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tables/table1.xml" ContentType="application/vnd.openxmlformats-officedocument.spreadsheetml.table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Jonathan\Documents\UTP\Sitio Web\Editorial\"/>
    </mc:Choice>
  </mc:AlternateContent>
  <xr:revisionPtr revIDLastSave="0" documentId="8_{3FAED91B-3FE5-4FC3-9BC3-2AA2E529DF98}" xr6:coauthVersionLast="44" xr6:coauthVersionMax="44" xr10:uidLastSave="{00000000-0000-0000-0000-000000000000}"/>
  <bookViews>
    <workbookView xWindow="-120" yWindow="-120" windowWidth="29040" windowHeight="15840" activeTab="1" xr2:uid="{00000000-000D-0000-FFFF-FFFF00000000}"/>
  </bookViews>
  <sheets>
    <sheet name="McGrawHill" sheetId="7" r:id="rId1"/>
    <sheet name="McGrawHill-Medicina" sheetId="8" r:id="rId2"/>
    <sheet name="Pearson" sheetId="5" r:id="rId3"/>
    <sheet name="CENGAGE" sheetId="1" r:id="rId4"/>
    <sheet name="Bibliotecas Digitales" sheetId="2" state="hidden" r:id="rId5"/>
  </sheets>
  <definedNames>
    <definedName name="_xlnm._FilterDatabase" localSheetId="4" hidden="1">'Bibliotecas Digitales'!$A$5:$J$931</definedName>
    <definedName name="_xlnm._FilterDatabase" localSheetId="3" hidden="1">CENGAGE!$A$4:$I$268</definedName>
    <definedName name="_xlnm._FilterDatabase" localSheetId="0" hidden="1">McGrawHill!$A$10:$I$993</definedName>
    <definedName name="_xlnm._FilterDatabase" localSheetId="1" hidden="1">'McGrawHill-Medicina'!$A$9:$J$346</definedName>
    <definedName name="_xlnm._FilterDatabase" localSheetId="2" hidden="1">Pearson!$A$4:$K$4</definedName>
  </definedNames>
  <calcPr calcId="191028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" i="5" l="1"/>
  <c r="L5" i="5"/>
  <c r="C6" i="5"/>
  <c r="L6" i="5"/>
  <c r="C7" i="5"/>
  <c r="L7" i="5"/>
  <c r="C8" i="5"/>
  <c r="L8" i="5"/>
  <c r="C9" i="5"/>
  <c r="L9" i="5"/>
  <c r="C10" i="5"/>
  <c r="L10" i="5"/>
  <c r="C11" i="5"/>
  <c r="L11" i="5"/>
  <c r="C12" i="5"/>
  <c r="L12" i="5"/>
  <c r="C13" i="5"/>
  <c r="L13" i="5"/>
  <c r="C14" i="5"/>
  <c r="L14" i="5"/>
  <c r="C15" i="5"/>
  <c r="L15" i="5"/>
  <c r="C16" i="5"/>
  <c r="L16" i="5"/>
  <c r="C17" i="5"/>
  <c r="L17" i="5"/>
  <c r="C18" i="5"/>
  <c r="L18" i="5"/>
  <c r="C19" i="5"/>
  <c r="L19" i="5"/>
  <c r="C20" i="5"/>
  <c r="L20" i="5"/>
  <c r="C21" i="5"/>
  <c r="L21" i="5"/>
  <c r="C22" i="5"/>
  <c r="L22" i="5"/>
  <c r="C23" i="5"/>
  <c r="L23" i="5"/>
  <c r="C24" i="5"/>
  <c r="L24" i="5"/>
  <c r="C25" i="5"/>
  <c r="L25" i="5"/>
  <c r="C26" i="5"/>
  <c r="L26" i="5"/>
  <c r="C27" i="5"/>
  <c r="L27" i="5"/>
  <c r="C28" i="5"/>
  <c r="L28" i="5"/>
  <c r="C29" i="5"/>
  <c r="L29" i="5"/>
  <c r="C30" i="5"/>
  <c r="L30" i="5"/>
  <c r="C31" i="5"/>
  <c r="L31" i="5"/>
  <c r="C32" i="5"/>
  <c r="L32" i="5"/>
  <c r="C33" i="5"/>
  <c r="L33" i="5"/>
  <c r="C34" i="5"/>
  <c r="L34" i="5"/>
  <c r="C35" i="5"/>
  <c r="L35" i="5"/>
  <c r="C36" i="5"/>
  <c r="L36" i="5"/>
  <c r="C37" i="5"/>
  <c r="L37" i="5"/>
  <c r="C38" i="5"/>
  <c r="L38" i="5"/>
  <c r="C39" i="5"/>
  <c r="L39" i="5"/>
  <c r="C40" i="5"/>
  <c r="L40" i="5"/>
  <c r="C41" i="5"/>
  <c r="L41" i="5"/>
  <c r="C42" i="5"/>
  <c r="L42" i="5"/>
  <c r="C43" i="5"/>
  <c r="L43" i="5"/>
  <c r="C44" i="5"/>
  <c r="L44" i="5"/>
  <c r="C45" i="5"/>
  <c r="L45" i="5"/>
  <c r="C46" i="5"/>
  <c r="L46" i="5"/>
  <c r="C47" i="5"/>
  <c r="L47" i="5"/>
  <c r="C48" i="5"/>
  <c r="L48" i="5"/>
  <c r="C49" i="5"/>
  <c r="L49" i="5"/>
  <c r="C50" i="5"/>
  <c r="L50" i="5"/>
  <c r="C51" i="5"/>
  <c r="L51" i="5"/>
  <c r="C52" i="5"/>
  <c r="L52" i="5"/>
  <c r="C53" i="5"/>
  <c r="L53" i="5"/>
  <c r="C54" i="5"/>
  <c r="L54" i="5"/>
  <c r="C55" i="5"/>
  <c r="L55" i="5"/>
  <c r="C56" i="5"/>
  <c r="L56" i="5"/>
  <c r="C57" i="5"/>
  <c r="L57" i="5"/>
  <c r="C58" i="5"/>
  <c r="L58" i="5"/>
  <c r="C59" i="5"/>
  <c r="L59" i="5"/>
  <c r="C60" i="5"/>
  <c r="L60" i="5"/>
  <c r="C61" i="5"/>
  <c r="L61" i="5"/>
  <c r="C62" i="5"/>
  <c r="L62" i="5"/>
  <c r="C63" i="5"/>
  <c r="L63" i="5"/>
  <c r="C64" i="5"/>
  <c r="L64" i="5"/>
  <c r="C65" i="5"/>
  <c r="L65" i="5"/>
  <c r="C66" i="5"/>
  <c r="L66" i="5"/>
  <c r="C67" i="5"/>
  <c r="L67" i="5"/>
  <c r="C68" i="5"/>
  <c r="L68" i="5"/>
  <c r="C69" i="5"/>
  <c r="L69" i="5"/>
  <c r="C70" i="5"/>
  <c r="L70" i="5"/>
  <c r="C71" i="5"/>
  <c r="L71" i="5"/>
  <c r="C72" i="5"/>
  <c r="L72" i="5"/>
  <c r="C73" i="5"/>
  <c r="L73" i="5"/>
  <c r="C74" i="5"/>
  <c r="L74" i="5"/>
  <c r="C75" i="5"/>
  <c r="L75" i="5"/>
  <c r="C76" i="5"/>
  <c r="L76" i="5"/>
  <c r="C77" i="5"/>
  <c r="L77" i="5"/>
  <c r="C78" i="5"/>
  <c r="L78" i="5"/>
  <c r="C79" i="5"/>
  <c r="L79" i="5"/>
  <c r="C80" i="5"/>
  <c r="L80" i="5"/>
  <c r="C81" i="5"/>
  <c r="L81" i="5"/>
  <c r="C82" i="5"/>
  <c r="L82" i="5"/>
  <c r="C83" i="5"/>
  <c r="L83" i="5"/>
  <c r="C84" i="5"/>
  <c r="L84" i="5"/>
  <c r="C85" i="5"/>
  <c r="L85" i="5"/>
  <c r="C86" i="5"/>
  <c r="L86" i="5"/>
  <c r="C87" i="5"/>
  <c r="L87" i="5"/>
  <c r="C88" i="5"/>
  <c r="L88" i="5"/>
  <c r="C89" i="5"/>
  <c r="L89" i="5"/>
  <c r="C90" i="5"/>
  <c r="L90" i="5"/>
  <c r="C91" i="5"/>
  <c r="L91" i="5"/>
  <c r="C92" i="5"/>
  <c r="L92" i="5"/>
  <c r="C93" i="5"/>
  <c r="L93" i="5"/>
  <c r="C94" i="5"/>
  <c r="L94" i="5"/>
  <c r="C95" i="5"/>
  <c r="L95" i="5"/>
  <c r="C96" i="5"/>
  <c r="L96" i="5"/>
  <c r="C97" i="5"/>
  <c r="L97" i="5"/>
  <c r="C98" i="5"/>
  <c r="L98" i="5"/>
  <c r="C99" i="5"/>
  <c r="L99" i="5"/>
  <c r="C100" i="5"/>
  <c r="L100" i="5"/>
  <c r="C101" i="5"/>
  <c r="L101" i="5"/>
  <c r="C102" i="5"/>
  <c r="L102" i="5"/>
  <c r="C103" i="5"/>
  <c r="L103" i="5"/>
  <c r="C104" i="5"/>
  <c r="L104" i="5"/>
  <c r="C105" i="5"/>
  <c r="L105" i="5"/>
  <c r="C106" i="5"/>
  <c r="L106" i="5"/>
  <c r="C107" i="5"/>
  <c r="L107" i="5"/>
  <c r="C108" i="5"/>
  <c r="L108" i="5"/>
  <c r="C109" i="5"/>
  <c r="L109" i="5"/>
  <c r="C110" i="5"/>
  <c r="L110" i="5"/>
  <c r="C111" i="5"/>
  <c r="L111" i="5"/>
  <c r="C112" i="5"/>
  <c r="L112" i="5"/>
  <c r="C113" i="5"/>
  <c r="L113" i="5"/>
  <c r="C114" i="5"/>
  <c r="L114" i="5"/>
  <c r="C115" i="5"/>
  <c r="L115" i="5"/>
  <c r="C116" i="5"/>
  <c r="L116" i="5"/>
  <c r="C117" i="5"/>
  <c r="L117" i="5"/>
  <c r="C118" i="5"/>
  <c r="L118" i="5"/>
  <c r="C119" i="5"/>
  <c r="L119" i="5"/>
  <c r="C120" i="5"/>
  <c r="L120" i="5"/>
  <c r="C121" i="5"/>
  <c r="L121" i="5"/>
  <c r="C122" i="5"/>
  <c r="L122" i="5"/>
  <c r="C123" i="5"/>
  <c r="L123" i="5"/>
  <c r="C124" i="5"/>
  <c r="L124" i="5"/>
  <c r="C125" i="5"/>
  <c r="L125" i="5"/>
  <c r="C126" i="5"/>
  <c r="L126" i="5"/>
  <c r="C127" i="5"/>
  <c r="L127" i="5"/>
  <c r="C128" i="5"/>
  <c r="L128" i="5"/>
  <c r="C129" i="5"/>
  <c r="L129" i="5"/>
  <c r="C130" i="5"/>
  <c r="L130" i="5"/>
  <c r="C131" i="5"/>
  <c r="L131" i="5"/>
  <c r="C132" i="5"/>
  <c r="L132" i="5"/>
  <c r="C133" i="5"/>
  <c r="L133" i="5"/>
  <c r="C134" i="5"/>
  <c r="L134" i="5"/>
  <c r="C135" i="5"/>
  <c r="L135" i="5"/>
  <c r="C136" i="5"/>
  <c r="L136" i="5"/>
  <c r="C137" i="5"/>
  <c r="L137" i="5"/>
  <c r="C138" i="5"/>
  <c r="L138" i="5"/>
  <c r="C139" i="5"/>
  <c r="L139" i="5"/>
  <c r="C140" i="5"/>
  <c r="L140" i="5"/>
  <c r="C141" i="5"/>
  <c r="L141" i="5"/>
  <c r="C142" i="5"/>
  <c r="L142" i="5"/>
  <c r="C143" i="5"/>
  <c r="L143" i="5"/>
  <c r="C144" i="5"/>
  <c r="L144" i="5"/>
  <c r="C145" i="5"/>
  <c r="L145" i="5"/>
  <c r="C146" i="5"/>
  <c r="L146" i="5"/>
  <c r="C147" i="5"/>
  <c r="L147" i="5"/>
  <c r="C148" i="5"/>
  <c r="L148" i="5"/>
  <c r="C149" i="5"/>
  <c r="L149" i="5"/>
  <c r="C150" i="5"/>
  <c r="L150" i="5"/>
  <c r="C151" i="5"/>
  <c r="L151" i="5"/>
  <c r="C152" i="5"/>
  <c r="L152" i="5"/>
  <c r="C153" i="5"/>
  <c r="L153" i="5"/>
  <c r="C154" i="5"/>
  <c r="L154" i="5"/>
  <c r="C155" i="5"/>
  <c r="L155" i="5"/>
  <c r="C156" i="5"/>
  <c r="L156" i="5"/>
  <c r="C157" i="5"/>
  <c r="L157" i="5"/>
  <c r="C158" i="5"/>
  <c r="L158" i="5"/>
  <c r="C159" i="5"/>
  <c r="L159" i="5"/>
  <c r="C160" i="5"/>
  <c r="L160" i="5"/>
  <c r="C161" i="5"/>
  <c r="L161" i="5"/>
  <c r="C162" i="5"/>
  <c r="L162" i="5"/>
  <c r="C163" i="5"/>
  <c r="L163" i="5"/>
  <c r="C164" i="5"/>
  <c r="L164" i="5"/>
  <c r="C165" i="5"/>
  <c r="L165" i="5"/>
  <c r="C166" i="5"/>
  <c r="L166" i="5"/>
  <c r="C167" i="5"/>
  <c r="L167" i="5"/>
  <c r="C168" i="5"/>
  <c r="L168" i="5"/>
  <c r="C169" i="5"/>
  <c r="L169" i="5"/>
  <c r="C170" i="5"/>
  <c r="L170" i="5"/>
  <c r="C171" i="5"/>
  <c r="L171" i="5"/>
  <c r="C172" i="5"/>
  <c r="L172" i="5"/>
  <c r="C173" i="5"/>
  <c r="L173" i="5"/>
  <c r="C174" i="5"/>
  <c r="L174" i="5"/>
  <c r="C175" i="5"/>
  <c r="L175" i="5"/>
  <c r="C176" i="5"/>
  <c r="L176" i="5"/>
  <c r="C177" i="5"/>
  <c r="L177" i="5"/>
  <c r="C178" i="5"/>
  <c r="L178" i="5"/>
  <c r="C179" i="5"/>
  <c r="L179" i="5"/>
  <c r="C180" i="5"/>
  <c r="L180" i="5"/>
  <c r="C181" i="5"/>
  <c r="L181" i="5"/>
  <c r="C182" i="5"/>
  <c r="L182" i="5"/>
  <c r="C183" i="5"/>
  <c r="L183" i="5"/>
  <c r="C184" i="5"/>
  <c r="L184" i="5"/>
  <c r="C185" i="5"/>
  <c r="L185" i="5"/>
  <c r="C186" i="5"/>
  <c r="L186" i="5"/>
  <c r="C187" i="5"/>
  <c r="L187" i="5"/>
  <c r="C188" i="5"/>
  <c r="L188" i="5"/>
  <c r="C189" i="5"/>
  <c r="L189" i="5"/>
  <c r="C190" i="5"/>
  <c r="L190" i="5"/>
  <c r="C191" i="5"/>
  <c r="L191" i="5"/>
  <c r="C192" i="5"/>
  <c r="L192" i="5"/>
  <c r="C193" i="5"/>
  <c r="L193" i="5"/>
  <c r="C194" i="5"/>
  <c r="L194" i="5"/>
  <c r="C195" i="5"/>
  <c r="L195" i="5"/>
  <c r="C196" i="5"/>
  <c r="L196" i="5"/>
  <c r="C197" i="5"/>
  <c r="L197" i="5"/>
  <c r="C198" i="5"/>
  <c r="L198" i="5"/>
  <c r="C199" i="5"/>
  <c r="L199" i="5"/>
  <c r="C200" i="5"/>
  <c r="L200" i="5"/>
  <c r="C201" i="5"/>
  <c r="L201" i="5"/>
  <c r="C202" i="5"/>
  <c r="L202" i="5"/>
  <c r="C203" i="5"/>
  <c r="L203" i="5"/>
  <c r="C204" i="5"/>
  <c r="L204" i="5"/>
  <c r="C205" i="5"/>
  <c r="L205" i="5"/>
  <c r="C206" i="5"/>
  <c r="L206" i="5"/>
  <c r="C207" i="5"/>
  <c r="L207" i="5"/>
  <c r="C208" i="5"/>
  <c r="L208" i="5"/>
  <c r="C209" i="5"/>
  <c r="L209" i="5"/>
  <c r="C210" i="5"/>
  <c r="L210" i="5"/>
  <c r="C211" i="5"/>
  <c r="L211" i="5"/>
  <c r="C212" i="5"/>
  <c r="L212" i="5"/>
  <c r="C213" i="5"/>
  <c r="L213" i="5"/>
  <c r="C214" i="5"/>
  <c r="L214" i="5"/>
  <c r="C215" i="5"/>
  <c r="L215" i="5"/>
  <c r="C216" i="5"/>
  <c r="L216" i="5"/>
  <c r="C217" i="5"/>
  <c r="L217" i="5"/>
  <c r="C218" i="5"/>
  <c r="L218" i="5"/>
  <c r="C219" i="5"/>
  <c r="L219" i="5"/>
  <c r="C220" i="5"/>
  <c r="L220" i="5"/>
  <c r="C221" i="5"/>
  <c r="L221" i="5"/>
  <c r="C222" i="5"/>
  <c r="L222" i="5"/>
  <c r="C223" i="5"/>
  <c r="L223" i="5"/>
  <c r="C224" i="5"/>
  <c r="L224" i="5"/>
  <c r="C225" i="5"/>
  <c r="L225" i="5"/>
  <c r="C226" i="5"/>
  <c r="L226" i="5"/>
  <c r="C227" i="5"/>
  <c r="L227" i="5"/>
  <c r="C228" i="5"/>
  <c r="L228" i="5"/>
  <c r="C229" i="5"/>
  <c r="L229" i="5"/>
  <c r="C230" i="5"/>
  <c r="L230" i="5"/>
  <c r="C231" i="5"/>
  <c r="L231" i="5"/>
  <c r="C232" i="5"/>
  <c r="L232" i="5"/>
  <c r="C233" i="5"/>
  <c r="L233" i="5"/>
  <c r="C234" i="5"/>
  <c r="L234" i="5"/>
  <c r="C235" i="5"/>
  <c r="L235" i="5"/>
  <c r="C236" i="5"/>
  <c r="L236" i="5"/>
  <c r="C237" i="5"/>
  <c r="L237" i="5"/>
  <c r="C238" i="5"/>
  <c r="L238" i="5"/>
  <c r="C239" i="5"/>
  <c r="L239" i="5"/>
  <c r="C240" i="5"/>
  <c r="L240" i="5"/>
  <c r="C241" i="5"/>
  <c r="L241" i="5"/>
  <c r="C242" i="5"/>
  <c r="L242" i="5"/>
  <c r="C243" i="5"/>
  <c r="L243" i="5"/>
  <c r="C244" i="5"/>
  <c r="L244" i="5"/>
  <c r="C245" i="5"/>
  <c r="L245" i="5"/>
  <c r="C246" i="5"/>
  <c r="L246" i="5"/>
  <c r="C247" i="5"/>
  <c r="L247" i="5"/>
  <c r="C248" i="5"/>
  <c r="L248" i="5"/>
  <c r="C249" i="5"/>
  <c r="L249" i="5"/>
  <c r="C250" i="5"/>
  <c r="L250" i="5"/>
  <c r="C251" i="5"/>
  <c r="L251" i="5"/>
  <c r="C252" i="5"/>
  <c r="L252" i="5"/>
  <c r="C253" i="5"/>
  <c r="L253" i="5"/>
  <c r="C254" i="5"/>
  <c r="L254" i="5"/>
  <c r="C255" i="5"/>
  <c r="L255" i="5"/>
  <c r="C256" i="5"/>
  <c r="L256" i="5"/>
  <c r="C257" i="5"/>
  <c r="L257" i="5"/>
  <c r="C258" i="5"/>
  <c r="L258" i="5"/>
  <c r="C259" i="5"/>
  <c r="L259" i="5"/>
  <c r="C260" i="5"/>
  <c r="L260" i="5"/>
  <c r="C261" i="5"/>
  <c r="L261" i="5"/>
  <c r="C262" i="5"/>
  <c r="L262" i="5"/>
  <c r="C263" i="5"/>
  <c r="L263" i="5"/>
  <c r="C264" i="5"/>
  <c r="L264" i="5"/>
  <c r="C265" i="5"/>
  <c r="L265" i="5"/>
  <c r="C266" i="5"/>
  <c r="L266" i="5"/>
  <c r="C267" i="5"/>
  <c r="L267" i="5"/>
  <c r="C268" i="5"/>
  <c r="L268" i="5"/>
  <c r="C269" i="5"/>
  <c r="L269" i="5"/>
  <c r="C270" i="5"/>
  <c r="L270" i="5"/>
  <c r="C271" i="5"/>
  <c r="L271" i="5"/>
  <c r="C272" i="5"/>
  <c r="L272" i="5"/>
  <c r="C273" i="5"/>
  <c r="L273" i="5"/>
  <c r="C274" i="5"/>
  <c r="L274" i="5"/>
  <c r="C275" i="5"/>
  <c r="L275" i="5"/>
  <c r="C276" i="5"/>
  <c r="L276" i="5"/>
  <c r="C277" i="5"/>
  <c r="L277" i="5"/>
  <c r="C278" i="5"/>
  <c r="L278" i="5"/>
  <c r="C279" i="5"/>
  <c r="L279" i="5"/>
  <c r="C280" i="5"/>
  <c r="L280" i="5"/>
  <c r="C281" i="5"/>
  <c r="L281" i="5"/>
  <c r="C282" i="5"/>
  <c r="L282" i="5"/>
  <c r="C283" i="5"/>
  <c r="L283" i="5"/>
  <c r="C284" i="5"/>
  <c r="L284" i="5"/>
  <c r="C285" i="5"/>
  <c r="L285" i="5"/>
  <c r="C286" i="5"/>
  <c r="L286" i="5"/>
  <c r="C287" i="5"/>
  <c r="L287" i="5"/>
  <c r="C288" i="5"/>
  <c r="L288" i="5"/>
  <c r="C289" i="5"/>
  <c r="L289" i="5"/>
  <c r="C290" i="5"/>
  <c r="L290" i="5"/>
  <c r="C291" i="5"/>
  <c r="L291" i="5"/>
  <c r="C292" i="5"/>
  <c r="L292" i="5"/>
  <c r="C293" i="5"/>
  <c r="L293" i="5"/>
  <c r="C294" i="5"/>
  <c r="L294" i="5"/>
  <c r="C295" i="5"/>
  <c r="L295" i="5"/>
  <c r="C296" i="5"/>
  <c r="L296" i="5"/>
  <c r="C297" i="5"/>
  <c r="L297" i="5"/>
  <c r="C298" i="5"/>
  <c r="L298" i="5"/>
  <c r="C299" i="5"/>
  <c r="L299" i="5"/>
  <c r="C300" i="5"/>
  <c r="L300" i="5"/>
  <c r="C301" i="5"/>
  <c r="L301" i="5"/>
  <c r="C302" i="5"/>
  <c r="L302" i="5"/>
  <c r="C303" i="5"/>
  <c r="L303" i="5"/>
  <c r="C304" i="5"/>
  <c r="L304" i="5"/>
  <c r="C305" i="5"/>
  <c r="L305" i="5"/>
  <c r="C306" i="5"/>
  <c r="L306" i="5"/>
  <c r="C307" i="5"/>
  <c r="L307" i="5"/>
  <c r="C308" i="5"/>
  <c r="L308" i="5"/>
  <c r="C309" i="5"/>
  <c r="L309" i="5"/>
  <c r="C310" i="5"/>
  <c r="L310" i="5"/>
  <c r="C311" i="5"/>
  <c r="L311" i="5"/>
  <c r="C312" i="5"/>
  <c r="L312" i="5"/>
  <c r="C313" i="5"/>
  <c r="L313" i="5"/>
  <c r="C314" i="5"/>
  <c r="L314" i="5"/>
  <c r="C315" i="5"/>
  <c r="L315" i="5"/>
  <c r="C316" i="5"/>
  <c r="L316" i="5"/>
  <c r="C317" i="5"/>
  <c r="L317" i="5"/>
  <c r="C318" i="5"/>
  <c r="L318" i="5"/>
  <c r="C319" i="5"/>
  <c r="L319" i="5"/>
  <c r="C320" i="5"/>
  <c r="L320" i="5"/>
  <c r="C321" i="5"/>
  <c r="L321" i="5"/>
  <c r="C322" i="5"/>
  <c r="L322" i="5"/>
  <c r="C323" i="5"/>
  <c r="L323" i="5"/>
  <c r="C324" i="5"/>
  <c r="L324" i="5"/>
  <c r="C325" i="5"/>
  <c r="L325" i="5"/>
  <c r="C326" i="5"/>
  <c r="L326" i="5"/>
  <c r="C327" i="5"/>
  <c r="L327" i="5"/>
  <c r="C328" i="5"/>
  <c r="L328" i="5"/>
  <c r="C329" i="5"/>
  <c r="L329" i="5"/>
  <c r="C330" i="5"/>
  <c r="L330" i="5"/>
  <c r="C331" i="5"/>
  <c r="L331" i="5"/>
  <c r="C332" i="5"/>
  <c r="L332" i="5"/>
  <c r="C333" i="5"/>
  <c r="L333" i="5"/>
  <c r="C334" i="5"/>
  <c r="L334" i="5"/>
  <c r="C335" i="5"/>
  <c r="L335" i="5"/>
  <c r="C336" i="5"/>
  <c r="L336" i="5"/>
  <c r="C337" i="5"/>
  <c r="L337" i="5"/>
  <c r="C338" i="5"/>
  <c r="L338" i="5"/>
  <c r="C339" i="5"/>
  <c r="L339" i="5"/>
  <c r="C340" i="5"/>
  <c r="L340" i="5"/>
  <c r="C341" i="5"/>
  <c r="L341" i="5"/>
  <c r="C342" i="5"/>
  <c r="L342" i="5"/>
  <c r="C343" i="5"/>
  <c r="L343" i="5"/>
  <c r="C344" i="5"/>
  <c r="L344" i="5"/>
  <c r="C345" i="5"/>
  <c r="L345" i="5"/>
  <c r="C346" i="5"/>
  <c r="L346" i="5"/>
  <c r="C347" i="5"/>
  <c r="L347" i="5"/>
  <c r="C348" i="5"/>
  <c r="L348" i="5"/>
  <c r="C349" i="5"/>
  <c r="L349" i="5"/>
  <c r="C350" i="5"/>
  <c r="L350" i="5"/>
  <c r="C351" i="5"/>
  <c r="L351" i="5"/>
  <c r="C352" i="5"/>
  <c r="L352" i="5"/>
  <c r="C353" i="5"/>
  <c r="L353" i="5"/>
  <c r="C354" i="5"/>
  <c r="L354" i="5"/>
  <c r="C355" i="5"/>
  <c r="L355" i="5"/>
  <c r="C356" i="5"/>
  <c r="L356" i="5"/>
  <c r="C357" i="5"/>
  <c r="L357" i="5"/>
  <c r="C358" i="5"/>
  <c r="L358" i="5"/>
  <c r="C359" i="5"/>
  <c r="L359" i="5"/>
  <c r="C360" i="5"/>
  <c r="L360" i="5"/>
  <c r="C361" i="5"/>
  <c r="L361" i="5"/>
  <c r="C362" i="5"/>
  <c r="L362" i="5"/>
  <c r="C363" i="5"/>
  <c r="L363" i="5"/>
  <c r="C364" i="5"/>
  <c r="L364" i="5"/>
  <c r="C365" i="5"/>
  <c r="L365" i="5"/>
  <c r="C366" i="5"/>
  <c r="L366" i="5"/>
  <c r="C367" i="5"/>
  <c r="L367" i="5"/>
  <c r="C368" i="5"/>
  <c r="L368" i="5"/>
  <c r="C369" i="5"/>
  <c r="L369" i="5"/>
  <c r="C370" i="5"/>
  <c r="L370" i="5"/>
  <c r="C371" i="5"/>
  <c r="L371" i="5"/>
  <c r="C372" i="5"/>
  <c r="L372" i="5"/>
  <c r="C373" i="5"/>
  <c r="L373" i="5"/>
  <c r="C374" i="5"/>
  <c r="L374" i="5"/>
  <c r="C375" i="5"/>
  <c r="L375" i="5"/>
  <c r="C376" i="5"/>
  <c r="L376" i="5"/>
  <c r="C377" i="5"/>
  <c r="L377" i="5"/>
  <c r="C378" i="5"/>
  <c r="L378" i="5"/>
  <c r="C379" i="5"/>
  <c r="L379" i="5"/>
  <c r="C380" i="5"/>
  <c r="L380" i="5"/>
  <c r="C381" i="5"/>
  <c r="L381" i="5"/>
  <c r="C382" i="5"/>
  <c r="L382" i="5"/>
  <c r="C383" i="5"/>
  <c r="L383" i="5"/>
  <c r="C384" i="5"/>
  <c r="L384" i="5"/>
  <c r="C385" i="5"/>
  <c r="L385" i="5"/>
  <c r="C386" i="5"/>
  <c r="L386" i="5"/>
  <c r="C387" i="5"/>
  <c r="L387" i="5"/>
  <c r="C388" i="5"/>
  <c r="L388" i="5"/>
  <c r="C389" i="5"/>
  <c r="L389" i="5"/>
  <c r="C390" i="5"/>
  <c r="L390" i="5"/>
  <c r="C391" i="5"/>
  <c r="L391" i="5"/>
  <c r="C392" i="5"/>
  <c r="L392" i="5"/>
  <c r="C393" i="5"/>
  <c r="L393" i="5"/>
  <c r="C394" i="5"/>
  <c r="L394" i="5"/>
  <c r="C395" i="5"/>
  <c r="L395" i="5"/>
  <c r="C396" i="5"/>
  <c r="L396" i="5"/>
  <c r="C397" i="5"/>
  <c r="L397" i="5"/>
  <c r="C398" i="5"/>
  <c r="L398" i="5"/>
  <c r="C399" i="5"/>
  <c r="L399" i="5"/>
  <c r="C400" i="5"/>
  <c r="L400" i="5"/>
  <c r="C401" i="5"/>
  <c r="L401" i="5"/>
  <c r="C402" i="5"/>
  <c r="L402" i="5"/>
  <c r="C403" i="5"/>
  <c r="L403" i="5"/>
  <c r="C404" i="5"/>
  <c r="L404" i="5"/>
  <c r="C405" i="5"/>
  <c r="L405" i="5"/>
  <c r="C406" i="5"/>
  <c r="L406" i="5"/>
  <c r="C407" i="5"/>
  <c r="L407" i="5"/>
  <c r="C408" i="5"/>
  <c r="L408" i="5"/>
  <c r="C409" i="5"/>
  <c r="L409" i="5"/>
  <c r="C410" i="5"/>
  <c r="L410" i="5"/>
  <c r="C411" i="5"/>
  <c r="L411" i="5"/>
  <c r="C412" i="5"/>
  <c r="L412" i="5"/>
  <c r="C413" i="5"/>
  <c r="L413" i="5"/>
  <c r="C414" i="5"/>
  <c r="L414" i="5"/>
  <c r="C415" i="5"/>
  <c r="L415" i="5"/>
  <c r="C416" i="5"/>
  <c r="L416" i="5"/>
  <c r="C417" i="5"/>
  <c r="L417" i="5"/>
  <c r="C418" i="5"/>
  <c r="L418" i="5"/>
  <c r="C419" i="5"/>
  <c r="L419" i="5"/>
  <c r="C420" i="5"/>
  <c r="L420" i="5"/>
  <c r="C421" i="5"/>
  <c r="L421" i="5"/>
  <c r="C422" i="5"/>
  <c r="L422" i="5"/>
  <c r="C423" i="5"/>
  <c r="L423" i="5"/>
  <c r="C424" i="5"/>
  <c r="L424" i="5"/>
  <c r="C425" i="5"/>
  <c r="L425" i="5"/>
  <c r="C426" i="5"/>
  <c r="L426" i="5"/>
  <c r="C427" i="5"/>
  <c r="L427" i="5"/>
  <c r="C428" i="5"/>
  <c r="L428" i="5"/>
  <c r="C429" i="5"/>
  <c r="L429" i="5"/>
  <c r="C430" i="5"/>
  <c r="L430" i="5"/>
  <c r="C431" i="5"/>
  <c r="L431" i="5"/>
  <c r="C432" i="5"/>
  <c r="L432" i="5"/>
  <c r="C433" i="5"/>
  <c r="L433" i="5"/>
  <c r="C434" i="5"/>
  <c r="L434" i="5"/>
  <c r="C435" i="5"/>
  <c r="L435" i="5"/>
  <c r="C436" i="5"/>
  <c r="L436" i="5"/>
  <c r="C437" i="5"/>
  <c r="L437" i="5"/>
  <c r="C438" i="5"/>
  <c r="L438" i="5"/>
  <c r="C439" i="5"/>
  <c r="L439" i="5"/>
  <c r="C440" i="5"/>
  <c r="L440" i="5"/>
  <c r="C441" i="5"/>
  <c r="L441" i="5"/>
  <c r="C442" i="5"/>
  <c r="L442" i="5"/>
  <c r="C443" i="5"/>
  <c r="L443" i="5"/>
  <c r="C444" i="5"/>
  <c r="L444" i="5"/>
  <c r="C445" i="5"/>
  <c r="L445" i="5"/>
  <c r="C446" i="5"/>
  <c r="L446" i="5"/>
  <c r="C447" i="5"/>
  <c r="L447" i="5"/>
  <c r="C448" i="5"/>
  <c r="L448" i="5"/>
  <c r="C449" i="5"/>
  <c r="L449" i="5"/>
  <c r="C450" i="5"/>
  <c r="L450" i="5"/>
  <c r="C451" i="5"/>
  <c r="L451" i="5"/>
  <c r="C452" i="5"/>
  <c r="L452" i="5"/>
  <c r="C453" i="5"/>
  <c r="L453" i="5"/>
  <c r="C454" i="5"/>
  <c r="L454" i="5"/>
  <c r="C455" i="5"/>
  <c r="L455" i="5"/>
  <c r="C456" i="5"/>
  <c r="L456" i="5"/>
  <c r="C457" i="5"/>
  <c r="L457" i="5"/>
  <c r="C458" i="5"/>
  <c r="L458" i="5"/>
  <c r="C459" i="5"/>
  <c r="L459" i="5"/>
  <c r="C460" i="5"/>
  <c r="L460" i="5"/>
  <c r="C461" i="5"/>
  <c r="L461" i="5"/>
  <c r="C462" i="5"/>
  <c r="L462" i="5"/>
  <c r="C463" i="5"/>
  <c r="L463" i="5"/>
  <c r="C464" i="5"/>
  <c r="L464" i="5"/>
  <c r="C465" i="5"/>
  <c r="L465" i="5"/>
  <c r="C466" i="5"/>
  <c r="L466" i="5"/>
  <c r="C467" i="5"/>
  <c r="L467" i="5"/>
  <c r="C468" i="5"/>
  <c r="L468" i="5"/>
  <c r="C469" i="5"/>
  <c r="L469" i="5"/>
  <c r="C470" i="5"/>
  <c r="L470" i="5"/>
  <c r="C471" i="5"/>
  <c r="L471" i="5"/>
  <c r="C472" i="5"/>
  <c r="L472" i="5"/>
  <c r="C473" i="5"/>
  <c r="L473" i="5"/>
  <c r="C474" i="5"/>
  <c r="L474" i="5"/>
  <c r="C475" i="5"/>
  <c r="L475" i="5"/>
  <c r="C476" i="5"/>
  <c r="L476" i="5"/>
  <c r="C477" i="5"/>
  <c r="L477" i="5"/>
  <c r="C478" i="5"/>
  <c r="L478" i="5"/>
  <c r="C479" i="5"/>
  <c r="L479" i="5"/>
  <c r="C480" i="5"/>
  <c r="L480" i="5"/>
  <c r="C481" i="5"/>
  <c r="L481" i="5"/>
  <c r="C482" i="5"/>
  <c r="L482" i="5"/>
  <c r="C483" i="5"/>
  <c r="L483" i="5"/>
  <c r="C484" i="5"/>
  <c r="L484" i="5"/>
  <c r="C485" i="5"/>
  <c r="L485" i="5"/>
  <c r="C486" i="5"/>
  <c r="L486" i="5"/>
  <c r="C487" i="5"/>
  <c r="L487" i="5"/>
  <c r="C488" i="5"/>
  <c r="L488" i="5"/>
  <c r="C489" i="5"/>
  <c r="L489" i="5"/>
  <c r="C490" i="5"/>
  <c r="L490" i="5"/>
  <c r="C491" i="5"/>
  <c r="L491" i="5"/>
  <c r="C492" i="5"/>
  <c r="L492" i="5"/>
  <c r="C493" i="5"/>
  <c r="L493" i="5"/>
  <c r="C494" i="5"/>
  <c r="L494" i="5"/>
  <c r="C495" i="5"/>
  <c r="L495" i="5"/>
  <c r="C496" i="5"/>
  <c r="L496" i="5"/>
  <c r="C497" i="5"/>
  <c r="L497" i="5"/>
  <c r="C498" i="5"/>
  <c r="L498" i="5"/>
  <c r="C499" i="5"/>
  <c r="L499" i="5"/>
  <c r="C500" i="5"/>
  <c r="L500" i="5"/>
  <c r="C501" i="5"/>
  <c r="L501" i="5"/>
  <c r="C502" i="5"/>
  <c r="L502" i="5"/>
  <c r="C503" i="5"/>
  <c r="L503" i="5"/>
  <c r="C504" i="5"/>
  <c r="L504" i="5"/>
  <c r="C505" i="5"/>
  <c r="L505" i="5"/>
  <c r="C506" i="5"/>
  <c r="L506" i="5"/>
  <c r="C507" i="5"/>
  <c r="L507" i="5"/>
  <c r="C508" i="5"/>
  <c r="L508" i="5"/>
  <c r="C509" i="5"/>
  <c r="L509" i="5"/>
  <c r="C510" i="5"/>
  <c r="L510" i="5"/>
  <c r="C511" i="5"/>
  <c r="L511" i="5"/>
  <c r="C512" i="5"/>
  <c r="L512" i="5"/>
  <c r="C513" i="5"/>
  <c r="L513" i="5"/>
  <c r="C514" i="5"/>
  <c r="L514" i="5"/>
  <c r="C515" i="5"/>
  <c r="L515" i="5"/>
  <c r="C516" i="5"/>
  <c r="L516" i="5"/>
  <c r="C517" i="5"/>
  <c r="L517" i="5"/>
  <c r="C518" i="5"/>
  <c r="L518" i="5"/>
  <c r="C519" i="5"/>
  <c r="L519" i="5"/>
  <c r="C520" i="5"/>
  <c r="L520" i="5"/>
  <c r="C521" i="5"/>
  <c r="L521" i="5"/>
  <c r="C522" i="5"/>
  <c r="L522" i="5"/>
  <c r="C523" i="5"/>
  <c r="L523" i="5"/>
  <c r="C524" i="5"/>
  <c r="L524" i="5"/>
  <c r="C525" i="5"/>
  <c r="L525" i="5"/>
  <c r="C526" i="5"/>
  <c r="L526" i="5"/>
  <c r="C527" i="5"/>
  <c r="L527" i="5"/>
  <c r="C528" i="5"/>
  <c r="L528" i="5"/>
  <c r="C529" i="5"/>
  <c r="L529" i="5"/>
  <c r="C530" i="5"/>
  <c r="L530" i="5"/>
  <c r="C531" i="5"/>
  <c r="L531" i="5"/>
  <c r="C532" i="5"/>
  <c r="L532" i="5"/>
  <c r="C533" i="5"/>
  <c r="L533" i="5"/>
  <c r="C534" i="5"/>
  <c r="L534" i="5"/>
  <c r="C535" i="5"/>
  <c r="L535" i="5"/>
  <c r="C536" i="5"/>
  <c r="L536" i="5"/>
  <c r="C537" i="5"/>
  <c r="L537" i="5"/>
  <c r="C538" i="5"/>
  <c r="L538" i="5"/>
  <c r="C539" i="5"/>
  <c r="L539" i="5"/>
  <c r="C540" i="5"/>
  <c r="L540" i="5"/>
  <c r="C541" i="5"/>
  <c r="L541" i="5"/>
  <c r="C542" i="5"/>
  <c r="L542" i="5"/>
  <c r="C543" i="5"/>
  <c r="L543" i="5"/>
  <c r="C544" i="5"/>
  <c r="L544" i="5"/>
  <c r="C545" i="5"/>
  <c r="L545" i="5"/>
  <c r="C546" i="5"/>
  <c r="L546" i="5"/>
  <c r="C547" i="5"/>
  <c r="L547" i="5"/>
  <c r="C548" i="5"/>
  <c r="L548" i="5"/>
  <c r="C549" i="5"/>
  <c r="L549" i="5"/>
  <c r="C550" i="5"/>
  <c r="L550" i="5"/>
  <c r="C551" i="5"/>
  <c r="L551" i="5"/>
  <c r="C552" i="5"/>
  <c r="L552" i="5"/>
  <c r="C553" i="5"/>
  <c r="L553" i="5"/>
  <c r="C554" i="5"/>
  <c r="L554" i="5"/>
  <c r="C555" i="5"/>
  <c r="L555" i="5"/>
  <c r="C556" i="5"/>
  <c r="L556" i="5"/>
  <c r="C557" i="5"/>
  <c r="L557" i="5"/>
  <c r="C558" i="5"/>
  <c r="L558" i="5"/>
  <c r="C559" i="5"/>
  <c r="L559" i="5"/>
  <c r="C560" i="5"/>
  <c r="L560" i="5"/>
  <c r="C561" i="5"/>
  <c r="L561" i="5"/>
  <c r="C562" i="5"/>
  <c r="L562" i="5"/>
  <c r="C563" i="5"/>
  <c r="L563" i="5"/>
  <c r="C564" i="5"/>
  <c r="L564" i="5"/>
  <c r="C565" i="5"/>
  <c r="L565" i="5"/>
  <c r="C566" i="5"/>
  <c r="L566" i="5"/>
  <c r="C567" i="5"/>
  <c r="L567" i="5"/>
  <c r="C568" i="5"/>
  <c r="L568" i="5"/>
  <c r="C569" i="5"/>
  <c r="L569" i="5"/>
  <c r="C570" i="5"/>
  <c r="L570" i="5"/>
  <c r="C571" i="5"/>
  <c r="L571" i="5"/>
  <c r="C572" i="5"/>
  <c r="L572" i="5"/>
  <c r="C573" i="5"/>
  <c r="L573" i="5"/>
  <c r="C574" i="5"/>
  <c r="L574" i="5"/>
  <c r="C575" i="5"/>
  <c r="L575" i="5"/>
  <c r="C576" i="5"/>
  <c r="L576" i="5"/>
  <c r="C577" i="5"/>
  <c r="L577" i="5"/>
  <c r="C578" i="5"/>
  <c r="L578" i="5"/>
  <c r="C579" i="5"/>
  <c r="L579" i="5"/>
  <c r="C580" i="5"/>
  <c r="L580" i="5"/>
  <c r="C581" i="5"/>
  <c r="L581" i="5"/>
  <c r="C582" i="5"/>
  <c r="L582" i="5"/>
  <c r="C583" i="5"/>
  <c r="L583" i="5"/>
  <c r="C584" i="5"/>
  <c r="L584" i="5"/>
  <c r="C585" i="5"/>
  <c r="L585" i="5"/>
  <c r="C586" i="5"/>
  <c r="L586" i="5"/>
  <c r="C587" i="5"/>
  <c r="L587" i="5"/>
  <c r="C588" i="5"/>
  <c r="L588" i="5"/>
  <c r="C589" i="5"/>
  <c r="L589" i="5"/>
  <c r="C590" i="5"/>
  <c r="L590" i="5"/>
  <c r="C591" i="5"/>
  <c r="L591" i="5"/>
  <c r="C592" i="5"/>
  <c r="L592" i="5"/>
  <c r="C593" i="5"/>
  <c r="L593" i="5"/>
  <c r="C594" i="5"/>
  <c r="L594" i="5"/>
  <c r="C595" i="5"/>
  <c r="L595" i="5"/>
  <c r="C596" i="5"/>
  <c r="L596" i="5"/>
  <c r="C597" i="5"/>
  <c r="L597" i="5"/>
  <c r="C598" i="5"/>
  <c r="L598" i="5"/>
  <c r="C599" i="5"/>
  <c r="L599" i="5"/>
  <c r="C600" i="5"/>
  <c r="L600" i="5"/>
  <c r="C601" i="5"/>
  <c r="L601" i="5"/>
  <c r="C602" i="5"/>
  <c r="L602" i="5"/>
  <c r="C603" i="5"/>
  <c r="L603" i="5"/>
  <c r="C604" i="5"/>
  <c r="L604" i="5"/>
  <c r="C605" i="5"/>
  <c r="L605" i="5"/>
  <c r="C606" i="5"/>
  <c r="L606" i="5"/>
  <c r="C607" i="5"/>
  <c r="L607" i="5"/>
  <c r="C608" i="5"/>
  <c r="L608" i="5"/>
  <c r="C609" i="5"/>
  <c r="L609" i="5"/>
  <c r="C610" i="5"/>
  <c r="L610" i="5"/>
  <c r="C611" i="5"/>
  <c r="L611" i="5"/>
  <c r="C612" i="5"/>
  <c r="L612" i="5"/>
  <c r="C613" i="5"/>
  <c r="L613" i="5"/>
  <c r="C614" i="5"/>
  <c r="L614" i="5"/>
  <c r="C615" i="5"/>
  <c r="L615" i="5"/>
  <c r="C616" i="5"/>
  <c r="L616" i="5"/>
  <c r="C617" i="5"/>
  <c r="L617" i="5"/>
  <c r="C618" i="5"/>
  <c r="L618" i="5"/>
  <c r="C619" i="5"/>
  <c r="L619" i="5"/>
  <c r="C620" i="5"/>
  <c r="L620" i="5"/>
  <c r="C621" i="5"/>
  <c r="L621" i="5"/>
  <c r="C622" i="5"/>
  <c r="L622" i="5"/>
  <c r="C623" i="5"/>
  <c r="L623" i="5"/>
  <c r="C624" i="5"/>
  <c r="L624" i="5"/>
  <c r="C625" i="5"/>
  <c r="L625" i="5"/>
  <c r="C626" i="5"/>
  <c r="L626" i="5"/>
  <c r="C627" i="5"/>
  <c r="L627" i="5"/>
  <c r="C628" i="5"/>
  <c r="L628" i="5"/>
  <c r="C629" i="5"/>
  <c r="L629" i="5"/>
  <c r="C630" i="5"/>
  <c r="L630" i="5"/>
  <c r="C631" i="5"/>
  <c r="L631" i="5"/>
  <c r="C632" i="5"/>
  <c r="L632" i="5"/>
  <c r="C633" i="5"/>
  <c r="L633" i="5"/>
  <c r="C634" i="5"/>
  <c r="L634" i="5"/>
  <c r="C635" i="5"/>
  <c r="L635" i="5"/>
  <c r="C636" i="5"/>
  <c r="L636" i="5"/>
  <c r="C637" i="5"/>
  <c r="L637" i="5"/>
  <c r="C638" i="5"/>
  <c r="L638" i="5"/>
  <c r="C639" i="5"/>
  <c r="L639" i="5"/>
  <c r="C640" i="5"/>
  <c r="L640" i="5"/>
  <c r="C641" i="5"/>
  <c r="L641" i="5"/>
  <c r="C642" i="5"/>
  <c r="L642" i="5"/>
  <c r="C643" i="5"/>
  <c r="L643" i="5"/>
  <c r="C644" i="5"/>
  <c r="L644" i="5"/>
  <c r="C645" i="5"/>
  <c r="L645" i="5"/>
  <c r="C646" i="5"/>
  <c r="L646" i="5"/>
  <c r="C647" i="5"/>
  <c r="L647" i="5"/>
  <c r="C648" i="5"/>
  <c r="L648" i="5"/>
  <c r="C649" i="5"/>
  <c r="L649" i="5"/>
  <c r="C650" i="5"/>
  <c r="L650" i="5"/>
  <c r="C651" i="5"/>
  <c r="L651" i="5"/>
  <c r="C652" i="5"/>
  <c r="L652" i="5"/>
  <c r="C653" i="5"/>
  <c r="L653" i="5"/>
</calcChain>
</file>

<file path=xl/sharedStrings.xml><?xml version="1.0" encoding="utf-8"?>
<sst xmlns="http://schemas.openxmlformats.org/spreadsheetml/2006/main" count="15596" uniqueCount="7189">
  <si>
    <t>ISBN IMPRESO</t>
  </si>
  <si>
    <t>ISBN E-BOOK</t>
  </si>
  <si>
    <t>TÍTULO</t>
  </si>
  <si>
    <t>AUTOR</t>
  </si>
  <si>
    <t>COPY</t>
  </si>
  <si>
    <t>EDICIÓN</t>
  </si>
  <si>
    <t>OBSERVACIÓN</t>
  </si>
  <si>
    <t>DISCIPLINA</t>
  </si>
  <si>
    <t>MERCADO</t>
  </si>
  <si>
    <t>9786074818895</t>
  </si>
  <si>
    <t>9786074819076</t>
  </si>
  <si>
    <t xml:space="preserve"> GEOMETRÍA </t>
  </si>
  <si>
    <t>ALEXANDER</t>
  </si>
  <si>
    <t>CIENCIAS EXACTAS</t>
  </si>
  <si>
    <t>UNIVERSITARIO</t>
  </si>
  <si>
    <t>9786075268132</t>
  </si>
  <si>
    <t>9786075268293</t>
  </si>
  <si>
    <t xml:space="preserve"> ADMINISTRACIÓN DE OPERACIONES  </t>
  </si>
  <si>
    <t>COLLIER/EVANS</t>
  </si>
  <si>
    <t>Publicado</t>
  </si>
  <si>
    <t>ADMINISTRACIÓN</t>
  </si>
  <si>
    <t>9786075268064</t>
  </si>
  <si>
    <t>9786075268385</t>
  </si>
  <si>
    <t xml:space="preserve"> ADMINISTRACIÓN ESTRATÉGICA. TEORÍA Y CASOS. UN ENFOQUE INTEGRADO  </t>
  </si>
  <si>
    <t>HILL</t>
  </si>
  <si>
    <t>9789871486663</t>
  </si>
  <si>
    <t>9789871486694</t>
  </si>
  <si>
    <t xml:space="preserve"> DESARROLLO DE COMPETENCIAS GERENCIALES: UN MODELO ALTERNATIVO. </t>
  </si>
  <si>
    <t>ARBAIZA</t>
  </si>
  <si>
    <t>9789871954414</t>
  </si>
  <si>
    <t>9789871954421</t>
  </si>
  <si>
    <t xml:space="preserve"> ADMINISTRACIÓN Y ORGANIZACIÓN </t>
  </si>
  <si>
    <t>ARBAYZA</t>
  </si>
  <si>
    <t>9786075190259</t>
  </si>
  <si>
    <t>9786075190280</t>
  </si>
  <si>
    <t xml:space="preserve"> CÁLCULO VECTORIAL </t>
  </si>
  <si>
    <t>ARTEAGA /  MALAKHALTSEV</t>
  </si>
  <si>
    <t>9786075260624</t>
  </si>
  <si>
    <t>9786075260631</t>
  </si>
  <si>
    <t xml:space="preserve"> CIENCIA E INGENIERÍA DE MATERIALES </t>
  </si>
  <si>
    <t>ASKELAND</t>
  </si>
  <si>
    <t>INGENIERÍA</t>
  </si>
  <si>
    <t>9786074818932</t>
  </si>
  <si>
    <t>9786074819083</t>
  </si>
  <si>
    <t xml:space="preserve"> ÁLGEBRA ELEMENTAL </t>
  </si>
  <si>
    <t>AUFMANN</t>
  </si>
  <si>
    <t>ESCOLAR</t>
  </si>
  <si>
    <t>9786074818949</t>
  </si>
  <si>
    <t>9786074819090</t>
  </si>
  <si>
    <t xml:space="preserve"> ÁLGEBRA INTERMEDIA </t>
  </si>
  <si>
    <t>9786074818925</t>
  </si>
  <si>
    <t>No disponible</t>
  </si>
  <si>
    <t xml:space="preserve"> PREALG </t>
  </si>
  <si>
    <t>9789871486274</t>
  </si>
  <si>
    <t>9789871486540</t>
  </si>
  <si>
    <t xml:space="preserve"> POLÍTICA. CUESTIONES Y PROBLEMAS </t>
  </si>
  <si>
    <t>AZNAR/DE LUCA</t>
  </si>
  <si>
    <t>CIENCIAS SOCIALES</t>
  </si>
  <si>
    <t>9786075192109</t>
  </si>
  <si>
    <t>9786075193137</t>
  </si>
  <si>
    <t xml:space="preserve"> MARKETING PARA MEDIOS SOCIALES. UN PLANTEAMIENTO ESTRATÉGICO </t>
  </si>
  <si>
    <t>BARKER</t>
  </si>
  <si>
    <t>MERCADEO</t>
  </si>
  <si>
    <t>9786074815047</t>
  </si>
  <si>
    <t>9786074817621</t>
  </si>
  <si>
    <t xml:space="preserve"> PROGRAMACIÓN DE VIDEOJUEGOS CON OPEL GL </t>
  </si>
  <si>
    <t>BENSTEAD</t>
  </si>
  <si>
    <t>NO DISPONIBLE</t>
  </si>
  <si>
    <t>9786074818338</t>
  </si>
  <si>
    <t xml:space="preserve"> MICROSOFT® OFFICE 2010-INTRODUCCIÓN </t>
  </si>
  <si>
    <t>BESKEEN/CRAM/DUFFY/FRIEDRICHSEN/REDING</t>
  </si>
  <si>
    <t>9786075220123</t>
  </si>
  <si>
    <t xml:space="preserve"> FINC </t>
  </si>
  <si>
    <t>BESLEY &amp; BRIGHAM</t>
  </si>
  <si>
    <t>FINANZAS</t>
  </si>
  <si>
    <t>9786075225272</t>
  </si>
  <si>
    <t>9786075225180</t>
  </si>
  <si>
    <t xml:space="preserve"> FUNDAMENTOS DE ADMINISTRACIÓN FINANCIERA </t>
  </si>
  <si>
    <t>9786075227979</t>
  </si>
  <si>
    <t>9786075227986</t>
  </si>
  <si>
    <t xml:space="preserve"> CONSTRUIR UN LEGADO FAMILIAR. FAMILIAS EMPRESARIAS </t>
  </si>
  <si>
    <t>BETANCURT</t>
  </si>
  <si>
    <t>9786075265261</t>
  </si>
  <si>
    <t>9786075265315</t>
  </si>
  <si>
    <t xml:space="preserve"> ADMINISTRACIÓN DE RECURSOS HUMANOS  </t>
  </si>
  <si>
    <t>BOHLANDER</t>
  </si>
  <si>
    <t>9786075193724</t>
  </si>
  <si>
    <t>9786075193731</t>
  </si>
  <si>
    <t xml:space="preserve"> FUNDAMENTOS DE INGENIERÍA GEOTÉCNICA </t>
  </si>
  <si>
    <t>BRAJA DAS</t>
  </si>
  <si>
    <t>9786075267920</t>
  </si>
  <si>
    <t xml:space="preserve">9786075268279    </t>
  </si>
  <si>
    <t xml:space="preserve"> BIOLOGIA I </t>
  </si>
  <si>
    <t>VELÁZQUEZ, PATRICIA</t>
  </si>
  <si>
    <t xml:space="preserve"> TERCER SEMESTRE </t>
  </si>
  <si>
    <t>DGB</t>
  </si>
  <si>
    <t>9786075262123</t>
  </si>
  <si>
    <t>9786075262130</t>
  </si>
  <si>
    <t xml:space="preserve"> EL FUTURO DEL EMPRENDIMIENTO EN AMÉRICA LATINA  </t>
  </si>
  <si>
    <t>BRENES/HAAR</t>
  </si>
  <si>
    <t>9786075227931</t>
  </si>
  <si>
    <t>9786075227924</t>
  </si>
  <si>
    <t xml:space="preserve"> HISTORÍA DEL PENSAMIENTO ECONÓMICO </t>
  </si>
  <si>
    <t>BRUE/GRANT</t>
  </si>
  <si>
    <t>9786075264042</t>
  </si>
  <si>
    <t>9786075264110</t>
  </si>
  <si>
    <t xml:space="preserve"> ANÁLISIS NUMÉRICO </t>
  </si>
  <si>
    <t>BURDEN</t>
  </si>
  <si>
    <t>9786075190815</t>
  </si>
  <si>
    <t>9786075191829</t>
  </si>
  <si>
    <t xml:space="preserve"> METODOLOGÍA INTEGRAL INNOVADORA PARA PLANES Y TESIS </t>
  </si>
  <si>
    <t>CABALLERO</t>
  </si>
  <si>
    <t>9786075268125</t>
  </si>
  <si>
    <t>9786075268378</t>
  </si>
  <si>
    <t xml:space="preserve"> CONTABILIDAD BÁSICA  </t>
  </si>
  <si>
    <t>CELAYA</t>
  </si>
  <si>
    <t>9786075224886</t>
  </si>
  <si>
    <t>9786075225067</t>
  </si>
  <si>
    <t xml:space="preserve"> BIOQUÍMICA VOL. I </t>
  </si>
  <si>
    <t>CAMPBELL/FARREL</t>
  </si>
  <si>
    <t>CIENCIAS NATURALES</t>
  </si>
  <si>
    <t>9786075224916</t>
  </si>
  <si>
    <t>9786075225074</t>
  </si>
  <si>
    <t xml:space="preserve"> BIOQUÍMICA VOL. II </t>
  </si>
  <si>
    <t>9786075263083</t>
  </si>
  <si>
    <t>9786075263595</t>
  </si>
  <si>
    <t xml:space="preserve"> ECONOMÍA INTERNACIONAL  </t>
  </si>
  <si>
    <t>CARBAUGH, ROBERT</t>
  </si>
  <si>
    <t>ECONOMÍA</t>
  </si>
  <si>
    <t>9789871486410</t>
  </si>
  <si>
    <t>9789871486526</t>
  </si>
  <si>
    <t xml:space="preserve"> INTEGRACIÓN DE LA TECNOLOGÍA EDUCATIVA EN EL AULA. ENSEÑANDO CON LAS TIC </t>
  </si>
  <si>
    <t>CASTELLANO</t>
  </si>
  <si>
    <t>TICs EN EL AULA</t>
  </si>
  <si>
    <t>9786075195797</t>
  </si>
  <si>
    <t xml:space="preserve"> ORIENTACIÓN EDUCATIVA  IV. ED. REVISADA </t>
  </si>
  <si>
    <t>CASTELLANOS, SARA</t>
  </si>
  <si>
    <t>9786075224565</t>
  </si>
  <si>
    <t>9786075224961</t>
  </si>
  <si>
    <t xml:space="preserve"> ARQUITECTURA DE SOFTWARE. CONCEPTOS Y CICLO DE DESARROLLO </t>
  </si>
  <si>
    <t>CASTRO CAREAGA, LUIS FERNANDO</t>
  </si>
  <si>
    <t>9786075267241</t>
  </si>
  <si>
    <t>9786075267357</t>
  </si>
  <si>
    <t xml:space="preserve"> DERECHO CORPORATIVO Y LA EMPRESA </t>
  </si>
  <si>
    <t>SAN ROMÁN/CRUZ</t>
  </si>
  <si>
    <t>NOVEDAD</t>
  </si>
  <si>
    <t>UNIVERSITARIO/ESCOLAR</t>
  </si>
  <si>
    <t>9786074813807</t>
  </si>
  <si>
    <t>9786074817591</t>
  </si>
  <si>
    <t xml:space="preserve"> MÉTODOS NUMÉRICOS Y COMPUTACIÓN </t>
  </si>
  <si>
    <t>CHENEY/KINCAID</t>
  </si>
  <si>
    <t>9789871954506</t>
  </si>
  <si>
    <t>9789871954513</t>
  </si>
  <si>
    <t xml:space="preserve"> ADQUISICIÓN DE DATOS: MEDIR PARA CONOCER Y CONTROLAR HANDBOOK DE ADQUISICIÓN DE DATOS </t>
  </si>
  <si>
    <t>CHICALA</t>
  </si>
  <si>
    <t>9789708300193</t>
  </si>
  <si>
    <t>9786074813869</t>
  </si>
  <si>
    <t xml:space="preserve"> EL CUIDADO DE LOS NIÑOS: UNA TAREA COMPROMETIDA </t>
  </si>
  <si>
    <t>CLICK/PARKER</t>
  </si>
  <si>
    <t>9786075267234</t>
  </si>
  <si>
    <t>9786075267272</t>
  </si>
  <si>
    <t xml:space="preserve"> ECOLOGÍA Y MEDIO AMBIENTE </t>
  </si>
  <si>
    <t>CALIXTO</t>
  </si>
  <si>
    <t>CIENCIAS BASICAS</t>
  </si>
  <si>
    <t>9786075228327</t>
  </si>
  <si>
    <t xml:space="preserve"> AO 5, ADMINISTRACIÓN DE OPERACIONES </t>
  </si>
  <si>
    <t>9786075268217</t>
  </si>
  <si>
    <t>9786075268316</t>
  </si>
  <si>
    <t xml:space="preserve"> ESTADÍSTICA ELEMENTAL  </t>
  </si>
  <si>
    <t>BRASE</t>
  </si>
  <si>
    <t>9786074816181</t>
  </si>
  <si>
    <t>9786074817492</t>
  </si>
  <si>
    <t xml:space="preserve"> BASES DE DATOS, DISEÑO, IMPLEMENTACIÓN Y ADMINISTRACIÓN </t>
  </si>
  <si>
    <t>CORONEL</t>
  </si>
  <si>
    <t>9789871486762</t>
  </si>
  <si>
    <t>9789871486885</t>
  </si>
  <si>
    <t xml:space="preserve"> FINANZAS CORPORATIVAS </t>
  </si>
  <si>
    <t>COURT</t>
  </si>
  <si>
    <t>9789871486991</t>
  </si>
  <si>
    <t>9789871954070</t>
  </si>
  <si>
    <t xml:space="preserve"> TEORÍA DEL INTERÉS: MÉTODOS CUANTITATIVOS PARA FINANZAS. TOMO I </t>
  </si>
  <si>
    <t>9789871954124</t>
  </si>
  <si>
    <t>9789871954148</t>
  </si>
  <si>
    <t xml:space="preserve"> TEORÍA DEL INTERÉS: MÉTODOS CUANTITATIVOS PARA FINANZAS. TOMO II </t>
  </si>
  <si>
    <t>9789871486861</t>
  </si>
  <si>
    <t xml:space="preserve"> ESTADÍSTICAS Y ECONOMETRÍA FINANCIERA </t>
  </si>
  <si>
    <t>COURT, EDUARDO &amp; RENGIFO, ERICK</t>
  </si>
  <si>
    <t>9786075265285</t>
  </si>
  <si>
    <t>9786075265292</t>
  </si>
  <si>
    <t xml:space="preserve"> ADMINISTRACIÓN EXITOSA DE PROYECTOS 5 ED. </t>
  </si>
  <si>
    <t>GIDO/CLEMENTS</t>
  </si>
  <si>
    <t>9789871954186</t>
  </si>
  <si>
    <t>9789871954216</t>
  </si>
  <si>
    <t xml:space="preserve"> ESTRATEGIA EN ACCIÓN. DE LA VISIÓN A LA EJECUCIÓN EXITOSA </t>
  </si>
  <si>
    <t>CUCCHI</t>
  </si>
  <si>
    <t>9786075262963</t>
  </si>
  <si>
    <t xml:space="preserve"> TALLER DE HABILIDADES PARA EL APRENDIZAJE </t>
  </si>
  <si>
    <t>CUENCA VARGAS</t>
  </si>
  <si>
    <t>UNIVERSITARIO/DGB</t>
  </si>
  <si>
    <t>9786075268019</t>
  </si>
  <si>
    <t>9786075268323</t>
  </si>
  <si>
    <t xml:space="preserve"> ESTADÍSTICA PARA NEGOCIOS Y ECONOMÍA  </t>
  </si>
  <si>
    <t>ANDERSON/SWEENEY/WILLIAMS</t>
  </si>
  <si>
    <t>9786075268071</t>
  </si>
  <si>
    <t>9786074819380</t>
  </si>
  <si>
    <t xml:space="preserve"> ESTRUCTURA SOCIOECONÓMICA DE MÉXICO </t>
  </si>
  <si>
    <t>MARTÍNEZ, HÉCTOR, ET. AL.</t>
  </si>
  <si>
    <t xml:space="preserve"> QUINTO SEMESTRE </t>
  </si>
  <si>
    <t>9786074814590</t>
  </si>
  <si>
    <t xml:space="preserve"> RELACIONES HUMANAS </t>
  </si>
  <si>
    <t>DALTON, MARIE</t>
  </si>
  <si>
    <t>PSICOLOGÍA</t>
  </si>
  <si>
    <t>9789871486670</t>
  </si>
  <si>
    <t>9789871486892</t>
  </si>
  <si>
    <t xml:space="preserve"> HERRAMIENTAS DE MANAGEMENT PARA ENFRENTAR LA INCERTIDUMBRE </t>
  </si>
  <si>
    <t>DANIEL CUCCHI Y OTROS</t>
  </si>
  <si>
    <t>9786074817478</t>
  </si>
  <si>
    <t>9786074818239</t>
  </si>
  <si>
    <t xml:space="preserve"> FUNDAMENTOS DE INGENIERÍA DE CIMENTACIONES </t>
  </si>
  <si>
    <t>DAS</t>
  </si>
  <si>
    <t>9789871486380</t>
  </si>
  <si>
    <t xml:space="preserve"> ÉTICA EMPRESARIAL EN EL NÚCLEO DE LA ESTRATEGIA CORPORATIVA </t>
  </si>
  <si>
    <t>DEBELJUH, PATRICIA</t>
  </si>
  <si>
    <t>9786075225159</t>
  </si>
  <si>
    <t>9786075225234</t>
  </si>
  <si>
    <t xml:space="preserve"> ESTADÍSTICA PARA NEGOCIOS Y ECONOMÍA </t>
  </si>
  <si>
    <t xml:space="preserve">DENNIS J. SWEENEY / DAVID R. ANDERSON </t>
  </si>
  <si>
    <t>9786075266589</t>
  </si>
  <si>
    <t>9786075266763</t>
  </si>
  <si>
    <t xml:space="preserve"> ADMINISTRACIÓN FINANCIERA INTERNACIONAL </t>
  </si>
  <si>
    <t>MADURA</t>
  </si>
  <si>
    <t>9786075268170</t>
  </si>
  <si>
    <t>9786075268231</t>
  </si>
  <si>
    <t xml:space="preserve"> FÍSICA I </t>
  </si>
  <si>
    <t xml:space="preserve">GÓMEZ, HÉCTOR </t>
  </si>
  <si>
    <t>9786075224411</t>
  </si>
  <si>
    <t>9786075224947</t>
  </si>
  <si>
    <t xml:space="preserve"> PRINCIPIOS DE APRENDIZAJE Y CONDUCTA </t>
  </si>
  <si>
    <t>DOMJAN</t>
  </si>
  <si>
    <t>9786075265247</t>
  </si>
  <si>
    <t>9786075265254</t>
  </si>
  <si>
    <t xml:space="preserve"> ADMINSTRACION DE LA CADENA DE SUMINISTRO - PERSPECTIVA </t>
  </si>
  <si>
    <t>COYLE</t>
  </si>
  <si>
    <t>9789706864611</t>
  </si>
  <si>
    <t>9786074813456</t>
  </si>
  <si>
    <t>ESTADÍSTICA PARA CIENCIAS SOCIALES, DEL COMPORTAMIENTO Y DE LA SALUD</t>
  </si>
  <si>
    <t>ELORZA</t>
  </si>
  <si>
    <t>9786074816211</t>
  </si>
  <si>
    <t>9786074817577</t>
  </si>
  <si>
    <t xml:space="preserve"> MATEMÁTICAS DISCRETAS CON APLICACIONES </t>
  </si>
  <si>
    <t>EPP, SUSSANA</t>
  </si>
  <si>
    <t>9786074815610</t>
  </si>
  <si>
    <t>9786074818017</t>
  </si>
  <si>
    <t xml:space="preserve"> REINGENIERÍA EDUCATIVA: ENSEÑAR Y APRENDER POR COMPETENCIAS </t>
  </si>
  <si>
    <t>ESPINDOLA</t>
  </si>
  <si>
    <t>9789871954599</t>
  </si>
  <si>
    <t>9789871954667</t>
  </si>
  <si>
    <t xml:space="preserve"> GERENTE PROFESIONAL DE PROYECTOS </t>
  </si>
  <si>
    <t>ESQUEMBRE</t>
  </si>
  <si>
    <t>9789871486649</t>
  </si>
  <si>
    <t>9789871486786</t>
  </si>
  <si>
    <t xml:space="preserve"> BRECHAS ÉTICAS EN LAS ORGANIZACIONES </t>
  </si>
  <si>
    <t>ETKIN</t>
  </si>
  <si>
    <t>9786075193755</t>
  </si>
  <si>
    <t>9786075193762</t>
  </si>
  <si>
    <t xml:space="preserve"> ADMINISTRACIÓN Y CONTROL DE LA CALIDAD </t>
  </si>
  <si>
    <t xml:space="preserve">EVANS </t>
  </si>
  <si>
    <t>9786074819045</t>
  </si>
  <si>
    <t>9786074819052</t>
  </si>
  <si>
    <t xml:space="preserve"> INTRODUCCIÓN A LA PROGRAMACIÓN LÓGICA Y DISEÑO </t>
  </si>
  <si>
    <t>FARRELL</t>
  </si>
  <si>
    <t>9786075262772</t>
  </si>
  <si>
    <t>9786075262819</t>
  </si>
  <si>
    <t xml:space="preserve"> ÉTICA EN LOS NEGOCIOS:CASOS Y TOMA DE DESCICIONES </t>
  </si>
  <si>
    <t>FERREL/FRAEDRICH/FERREL</t>
  </si>
  <si>
    <t>9786075264165</t>
  </si>
  <si>
    <t>9786075264202</t>
  </si>
  <si>
    <t xml:space="preserve"> ÁLGEBRA </t>
  </si>
  <si>
    <t>KAUFFMAN/SWITTERS</t>
  </si>
  <si>
    <t>9786075267081</t>
  </si>
  <si>
    <t>9786075267210</t>
  </si>
  <si>
    <t xml:space="preserve"> FÍSICA II  </t>
  </si>
  <si>
    <t xml:space="preserve">ORTEGA </t>
  </si>
  <si>
    <t>CIENCIAS BÁSICAS</t>
  </si>
  <si>
    <t>9786075267098</t>
  </si>
  <si>
    <t>9786075267890</t>
  </si>
  <si>
    <t xml:space="preserve"> FÍSICA. ELECTRICIDAD Y MAGNETISMO </t>
  </si>
  <si>
    <t>SERWAY</t>
  </si>
  <si>
    <t>9786075267265</t>
  </si>
  <si>
    <t>9786075267364</t>
  </si>
  <si>
    <t xml:space="preserve"> FUNDAMENTOS DE DERECHO POSITIVO MEXICANO </t>
  </si>
  <si>
    <t>9786074814859</t>
  </si>
  <si>
    <t>9786074817638</t>
  </si>
  <si>
    <t xml:space="preserve"> SISTEMAS OPERATIVOS </t>
  </si>
  <si>
    <t>FLYNN</t>
  </si>
  <si>
    <t>9786075268026</t>
  </si>
  <si>
    <t>9786075268224</t>
  </si>
  <si>
    <t xml:space="preserve"> FUNDAMENTOS DE MÉTODOS CUANTITATIVOS PARA NEGOCIOS  </t>
  </si>
  <si>
    <t>9786075268057</t>
  </si>
  <si>
    <t>9786075268248</t>
  </si>
  <si>
    <t xml:space="preserve"> GEOGRAFÍA  </t>
  </si>
  <si>
    <t>FLORES/LOZANO</t>
  </si>
  <si>
    <t>9786075267036</t>
  </si>
  <si>
    <t>9786075267012</t>
  </si>
  <si>
    <t xml:space="preserve"> BIOLOGÍA. LA UNIDAD Y LA DIVERSIDAD DE LA VIDA </t>
  </si>
  <si>
    <t>STARR</t>
  </si>
  <si>
    <t>9786075268101</t>
  </si>
  <si>
    <t>9786075268262</t>
  </si>
  <si>
    <t xml:space="preserve"> HISTORIA DE MÉXICO </t>
  </si>
  <si>
    <t>FLORES</t>
  </si>
  <si>
    <t>9786075191966</t>
  </si>
  <si>
    <t>9786075192024</t>
  </si>
  <si>
    <t xml:space="preserve"> ADMINISTRACIÓN GENERAL EN EJERCICIOS </t>
  </si>
  <si>
    <t>GORVANET</t>
  </si>
  <si>
    <t>9789871486953</t>
  </si>
  <si>
    <t>9789871954025</t>
  </si>
  <si>
    <t xml:space="preserve"> CÁLCULO DIFERENCIAL E INTEGRAL EN UNA VARIABLE REAL. TOMO </t>
  </si>
  <si>
    <t>GREGORET ALBA</t>
  </si>
  <si>
    <t>9786075260037</t>
  </si>
  <si>
    <t>9786075260020</t>
  </si>
  <si>
    <t xml:space="preserve"> INTRODUCCIÓN A LA HIDRÁULICA E HIDROLOGÍA  </t>
  </si>
  <si>
    <t xml:space="preserve">GRIBBIN, JOHN </t>
  </si>
  <si>
    <t>9786075262994</t>
  </si>
  <si>
    <t>9786075263069</t>
  </si>
  <si>
    <t xml:space="preserve"> COMPORTAMIENTO ORGANIZACIONAL </t>
  </si>
  <si>
    <t>GRIFFIN, RICKY W. MOORHEAD, GREGORY</t>
  </si>
  <si>
    <t>9786075228501</t>
  </si>
  <si>
    <t>9786075228471</t>
  </si>
  <si>
    <t xml:space="preserve"> HABILIDADES DIRECTIVAS. EVALUACIÓN Y DESARROLLO </t>
  </si>
  <si>
    <t>GRIFFIN/VAN FLEET</t>
  </si>
  <si>
    <t>9789871486397</t>
  </si>
  <si>
    <t>9789871486496</t>
  </si>
  <si>
    <t xml:space="preserve"> MACROECONOMÍA PARA LOS NEGOCIOS </t>
  </si>
  <si>
    <t>GUILLEN/FUENTES</t>
  </si>
  <si>
    <t>9786074815085</t>
  </si>
  <si>
    <t>9786074817959</t>
  </si>
  <si>
    <t xml:space="preserve"> PRODUCCIÓN MODERNA DE RADIO. PRODUCCIÓN, PROGRAMACIÓN Y EJECUCIÓN </t>
  </si>
  <si>
    <t>HAUSMAN</t>
  </si>
  <si>
    <t>9789871486182</t>
  </si>
  <si>
    <t>9789871486601</t>
  </si>
  <si>
    <t xml:space="preserve"> CABLEADO DE REDES PARA VOZ, VIDEO Y DATOS: PLANIFICACIÓN, DISEÑO Y CONSTRUCCION </t>
  </si>
  <si>
    <t>HAYES/ ROSENBERG</t>
  </si>
  <si>
    <t>9786075265506</t>
  </si>
  <si>
    <t>9786075265513</t>
  </si>
  <si>
    <t xml:space="preserve"> CÁLCULO DE UNA VARIABLE TRASCENDENTES TEMPRANAS  </t>
  </si>
  <si>
    <t>STEWART</t>
  </si>
  <si>
    <t>9786075263014</t>
  </si>
  <si>
    <t>9786075263076</t>
  </si>
  <si>
    <t xml:space="preserve"> ADMINISTRACIÓN. UN ENFOQUE BASADO EN COMPETENCIAS </t>
  </si>
  <si>
    <t>HELLRIEGEL</t>
  </si>
  <si>
    <t>9786075267432</t>
  </si>
  <si>
    <t>9786075267661</t>
  </si>
  <si>
    <t xml:space="preserve"> HISTORIA DE MÉXICO II  </t>
  </si>
  <si>
    <t>9786075195087</t>
  </si>
  <si>
    <t>9786075195353</t>
  </si>
  <si>
    <t xml:space="preserve"> ADMINISTRACIÓN ESTRATÉGICA </t>
  </si>
  <si>
    <t>HITT</t>
  </si>
  <si>
    <t>9786075228624</t>
  </si>
  <si>
    <t>9786075228686</t>
  </si>
  <si>
    <t xml:space="preserve"> PRINCIPIOS DE TRATAMIENTO DE AGUAS </t>
  </si>
  <si>
    <t xml:space="preserve">HOWE,KERRY J./HAND,DAVID W. </t>
  </si>
  <si>
    <t>9786075265520</t>
  </si>
  <si>
    <t>9786075265537</t>
  </si>
  <si>
    <t xml:space="preserve"> CÁLCULO DE VARIAS VARIABLES TRASCENDENTES TEMPRANAS </t>
  </si>
  <si>
    <t>9786075268163</t>
  </si>
  <si>
    <t>9786075268309</t>
  </si>
  <si>
    <t xml:space="preserve"> HISTORIA UNIVERSAL  CONTEMPORANEA </t>
  </si>
  <si>
    <t xml:space="preserve">SPIELVOGEL, JACKSON J. </t>
  </si>
  <si>
    <t>9786075267135</t>
  </si>
  <si>
    <t>9786075267166</t>
  </si>
  <si>
    <t xml:space="preserve"> HISTORIA UNIVERSAL CONTEMPORÁNEA </t>
  </si>
  <si>
    <t xml:space="preserve">MARTÍNEZ </t>
  </si>
  <si>
    <t>9786075265483</t>
  </si>
  <si>
    <t>9786075265490</t>
  </si>
  <si>
    <t xml:space="preserve"> CÁLCULO TRASCENDENTES TEMPRANAS  </t>
  </si>
  <si>
    <t>9786075266602</t>
  </si>
  <si>
    <t>9786075266756</t>
  </si>
  <si>
    <t xml:space="preserve"> COMPORTAMIENTO DEL CONSUMIDOR </t>
  </si>
  <si>
    <t>HOYER</t>
  </si>
  <si>
    <t>9786075266732</t>
  </si>
  <si>
    <t>9786075266831</t>
  </si>
  <si>
    <t xml:space="preserve"> DIBUJO PARA DISEÑO DE INGENIERÍA </t>
  </si>
  <si>
    <t>LIEU</t>
  </si>
  <si>
    <t>9786074818345</t>
  </si>
  <si>
    <t>9786074818741</t>
  </si>
  <si>
    <t xml:space="preserve"> MATEMÁTICAS V. </t>
  </si>
  <si>
    <t>IBÁÑEZ, PATRICIA / GARCÍA, GERARDO</t>
  </si>
  <si>
    <t>9786075266312</t>
  </si>
  <si>
    <t>9786075266466</t>
  </si>
  <si>
    <t xml:space="preserve"> ECUACIONES DIFERENCIALES CON APLICACIONES DE MODELADO </t>
  </si>
  <si>
    <t>ZILL</t>
  </si>
  <si>
    <t>9786075228174</t>
  </si>
  <si>
    <t>9786075228181</t>
  </si>
  <si>
    <t xml:space="preserve"> ESTRATEGIA PARA EL ÉXITO DE LOS NEGOCIOS </t>
  </si>
  <si>
    <t xml:space="preserve">INDACOCHEA CÁCEDA, FÉLIX ALEJANDRO </t>
  </si>
  <si>
    <t>9786075224619</t>
  </si>
  <si>
    <t xml:space="preserve"> VTAS  </t>
  </si>
  <si>
    <t>INGRAM, THOMAS</t>
  </si>
  <si>
    <t>9786075228358</t>
  </si>
  <si>
    <t>9786075260617</t>
  </si>
  <si>
    <t xml:space="preserve"> ESTADÍSTICA ELEMENTAL </t>
  </si>
  <si>
    <t>JOHNSON</t>
  </si>
  <si>
    <t>9786074816396</t>
  </si>
  <si>
    <t>9786074818062</t>
  </si>
  <si>
    <t xml:space="preserve"> PRINCIPIOS DE CONTABILIDAD. UN ENFOQUE EMPRENDEDOR </t>
  </si>
  <si>
    <t>JUAREZ</t>
  </si>
  <si>
    <t>9786075197326</t>
  </si>
  <si>
    <t xml:space="preserve"> DESARROLLO HUMANO.  UNA PERSPECTIVA DEL CICLO VITAL </t>
  </si>
  <si>
    <t>KAIL/CAVANAUGH</t>
  </si>
  <si>
    <t>9786075195070</t>
  </si>
  <si>
    <t>9786075195407</t>
  </si>
  <si>
    <t xml:space="preserve"> ANÁLISIS ESTRUCTURAL </t>
  </si>
  <si>
    <t>KASSIMALI</t>
  </si>
  <si>
    <t>9786075220192</t>
  </si>
  <si>
    <t xml:space="preserve"> PSICOLOGÍA SOCIAL </t>
  </si>
  <si>
    <t>KASSIN</t>
  </si>
  <si>
    <t>9786075266305</t>
  </si>
  <si>
    <t>9786075266473</t>
  </si>
  <si>
    <t xml:space="preserve"> ECUACIONES DIFERENCIALES CON PROBLEMAS DE VALORES EN VENTA FRONTERA </t>
  </si>
  <si>
    <t>9786075191225</t>
  </si>
  <si>
    <t>9786075191805</t>
  </si>
  <si>
    <t xml:space="preserve"> EL DIAMANTE DE LA EXCELENCIA ORGANIZACIONAL.  </t>
  </si>
  <si>
    <t>KOVACEVIC/REYNOSO</t>
  </si>
  <si>
    <t>9786074816150</t>
  </si>
  <si>
    <t>9786074818222</t>
  </si>
  <si>
    <t xml:space="preserve"> PRINCIPIOS DE TRANSFERENCIA DE CALOR </t>
  </si>
  <si>
    <t>KREITH</t>
  </si>
  <si>
    <t>9786075228662</t>
  </si>
  <si>
    <t>9786075228679</t>
  </si>
  <si>
    <t xml:space="preserve"> PRINCIPIOS DE ADMINISTRACIÓN RESPONSABLE </t>
  </si>
  <si>
    <t>LAASCH/CONAWAY</t>
  </si>
  <si>
    <t>9786075268422</t>
  </si>
  <si>
    <t>9786075268439</t>
  </si>
  <si>
    <t xml:space="preserve"> INTRODUCCIÓN A LA ADMINISTRACIÓN  </t>
  </si>
  <si>
    <t>FRANKLIN</t>
  </si>
  <si>
    <t>9786075264158</t>
  </si>
  <si>
    <t>9786075264172</t>
  </si>
  <si>
    <t xml:space="preserve"> ESTRATEGIA DE MARKETING </t>
  </si>
  <si>
    <t>FERRELL</t>
  </si>
  <si>
    <t>9786075224596</t>
  </si>
  <si>
    <t>9786075225012</t>
  </si>
  <si>
    <t xml:space="preserve"> GESTIÓN Y EVALUACIÓN DE PROYECTOS </t>
  </si>
  <si>
    <t>LANDETA</t>
  </si>
  <si>
    <t>9786075220154</t>
  </si>
  <si>
    <t>9786075220161</t>
  </si>
  <si>
    <t xml:space="preserve"> CÁLCULO, VOLUMEN I.  </t>
  </si>
  <si>
    <t>LARSON</t>
  </si>
  <si>
    <t> CIENCIAS EXACTAS </t>
  </si>
  <si>
    <t> UNIVERSITARIO/ESCOLAR </t>
  </si>
  <si>
    <t>9786075220178</t>
  </si>
  <si>
    <t>9786075220185</t>
  </si>
  <si>
    <t xml:space="preserve"> CÁLCULO, VOLUMEN II.  </t>
  </si>
  <si>
    <t> UNIVERSITARIO </t>
  </si>
  <si>
    <t>9786075198033</t>
  </si>
  <si>
    <t>9786075198040</t>
  </si>
  <si>
    <t xml:space="preserve"> FUNDAMENTOS DE ÁLGEBRA LINEAL </t>
  </si>
  <si>
    <t>9786075264196</t>
  </si>
  <si>
    <t>9786075264141</t>
  </si>
  <si>
    <t>EHRDHARDT/BRIGHAM</t>
  </si>
  <si>
    <t>9786075266695</t>
  </si>
  <si>
    <t>9786075266718</t>
  </si>
  <si>
    <t xml:space="preserve"> FÍSICA PARA CIENCIAS E INGENIERÍA 1 </t>
  </si>
  <si>
    <t>SERWAY/VUILLE</t>
  </si>
  <si>
    <t>9786075266701</t>
  </si>
  <si>
    <t>9786075266725</t>
  </si>
  <si>
    <t xml:space="preserve"> FÍSICA PARA CIENCIAS E INGENIERÍA 2 </t>
  </si>
  <si>
    <t>9786075265629</t>
  </si>
  <si>
    <t>9786075265636</t>
  </si>
  <si>
    <t xml:space="preserve"> FUNDAMENTOS DE FÍSICA  </t>
  </si>
  <si>
    <t>SERWAY / VUILLE</t>
  </si>
  <si>
    <t>9786075224572</t>
  </si>
  <si>
    <t>9786075225005</t>
  </si>
  <si>
    <t xml:space="preserve"> INTRODUCCIÓN AL ANÁLISIS ECONÓMICO </t>
  </si>
  <si>
    <t>LAVADOS</t>
  </si>
  <si>
    <t>9789871954162</t>
  </si>
  <si>
    <t>9789871954230</t>
  </si>
  <si>
    <t xml:space="preserve"> INNOVACIÓN Y GESTIÓN ESTRATÉGICA DE PROYECTOS </t>
  </si>
  <si>
    <t>LECCE</t>
  </si>
  <si>
    <t>9789871954193</t>
  </si>
  <si>
    <t>9789871954209</t>
  </si>
  <si>
    <t xml:space="preserve"> SOY GERENTE, ¿AHORA QUE? </t>
  </si>
  <si>
    <t>LEHMANNN</t>
  </si>
  <si>
    <t>9786075262987</t>
  </si>
  <si>
    <t>9786075263052</t>
  </si>
  <si>
    <t xml:space="preserve"> DESARROLLO DE NUEVOS PRODUCTOS. UNA VISIÓN  INTEGRAL </t>
  </si>
  <si>
    <t>LERMA</t>
  </si>
  <si>
    <t>9786075224602</t>
  </si>
  <si>
    <t>9786075224978</t>
  </si>
  <si>
    <t xml:space="preserve"> MARKETING POLÍTICO </t>
  </si>
  <si>
    <t>9786074813210</t>
  </si>
  <si>
    <t>9786074814507</t>
  </si>
  <si>
    <t xml:space="preserve"> COMERCIO Y MARKETING INTERNACIONAL </t>
  </si>
  <si>
    <t>LERMA/MARQUEZ</t>
  </si>
  <si>
    <t>9786075266596</t>
  </si>
  <si>
    <t>9786075266633</t>
  </si>
  <si>
    <t xml:space="preserve"> FUNDAMENTOS DE PROBABILIDAD Y ESTADÍSTICA </t>
  </si>
  <si>
    <t>DEVORE</t>
  </si>
  <si>
    <t>9786074818109</t>
  </si>
  <si>
    <t>9786074818529</t>
  </si>
  <si>
    <t xml:space="preserve"> ADMINISTRACIÓN DE PEQUEÑAS  EMPRESAS </t>
  </si>
  <si>
    <t>LONGENECKER</t>
  </si>
  <si>
    <t>9789873889172</t>
  </si>
  <si>
    <t>9789873889189</t>
  </si>
  <si>
    <t xml:space="preserve"> ADMINISTRACIÓN FUNDAMENTOS DEL PROCESO ADMINISTRATIVO </t>
  </si>
  <si>
    <t>LOUFATT</t>
  </si>
  <si>
    <t>9789871954063</t>
  </si>
  <si>
    <t>9789871954094</t>
  </si>
  <si>
    <t xml:space="preserve">ADMINISTRACIÓN DE EQUIPOS HUMANOS </t>
  </si>
  <si>
    <t>LOUFFAT</t>
  </si>
  <si>
    <t>9786075263021</t>
  </si>
  <si>
    <t>9786075263045</t>
  </si>
  <si>
    <t xml:space="preserve"> DISEÑO ORGANIZACIONAL BASADO EN PROCESOS </t>
  </si>
  <si>
    <t>LOUFFAT,ENRIQUE</t>
  </si>
  <si>
    <t>9786075228259</t>
  </si>
  <si>
    <t>9786075228266</t>
  </si>
  <si>
    <t xml:space="preserve"> LIDERAZGO: TEORÍA APLICACIÓN Y DESARROLLO DE HABILIDADES </t>
  </si>
  <si>
    <t>LUSSIER/ACHUA</t>
  </si>
  <si>
    <t>9786075266565</t>
  </si>
  <si>
    <t>9786075266671</t>
  </si>
  <si>
    <t xml:space="preserve"> FUNDAMENTOS DE QUÍMICA </t>
  </si>
  <si>
    <t>HEIN/ARENA/WILLARD</t>
  </si>
  <si>
    <t>9786075228303</t>
  </si>
  <si>
    <t>9786075228297</t>
  </si>
  <si>
    <t xml:space="preserve"> MERCADOS E INSTITUCIONES FINANCIERAS </t>
  </si>
  <si>
    <t>9789871954179</t>
  </si>
  <si>
    <t>9789871954223</t>
  </si>
  <si>
    <t xml:space="preserve"> ENSEÑANADO LENGUA Y LITERATURA CON LAS TICS </t>
  </si>
  <si>
    <t>MAGADÁN</t>
  </si>
  <si>
    <t>9786074819311</t>
  </si>
  <si>
    <t xml:space="preserve"> ESTRUCTURAS DE DATOS CON C++ </t>
  </si>
  <si>
    <t>MALIK, D. S.</t>
  </si>
  <si>
    <t>9786074819229</t>
  </si>
  <si>
    <t xml:space="preserve"> PROGRAMACIÓN C++: DEL ANÁLISIS  DE PROBLEMAS AL DISEÑO DE PROGRAMAS </t>
  </si>
  <si>
    <t>9786074819267</t>
  </si>
  <si>
    <t xml:space="preserve"> PROGRAMACIÓN JAVA: DEL ANÁLISIS DE PROBLEMAS AL DISEÑO DE PROGRAMAS </t>
  </si>
  <si>
    <t>9786075194516</t>
  </si>
  <si>
    <t>9786075195346</t>
  </si>
  <si>
    <t xml:space="preserve"> MACROECONOMÍA, VERSIÓN PARA AMÉRICA LATINA </t>
  </si>
  <si>
    <t>MANKIW</t>
  </si>
  <si>
    <t>9786075194479</t>
  </si>
  <si>
    <t>9786075194554</t>
  </si>
  <si>
    <t xml:space="preserve"> MICROECONOMÍA, VERSIÓN PARA AMÉRICA LATINA </t>
  </si>
  <si>
    <t>9786075262154</t>
  </si>
  <si>
    <t>9786075262147</t>
  </si>
  <si>
    <t xml:space="preserve"> PRINCIPIOS DE ECONOMÍA </t>
  </si>
  <si>
    <t>9789871486687</t>
  </si>
  <si>
    <t>9789871486854</t>
  </si>
  <si>
    <t xml:space="preserve"> METODOLOGÍA DE LAS CIENCIAS SOCIALES </t>
  </si>
  <si>
    <t>MARRADI/ARCHENTI</t>
  </si>
  <si>
    <t>9789706868121</t>
  </si>
  <si>
    <t>9786075190297</t>
  </si>
  <si>
    <t xml:space="preserve"> PSICOLOGÍA EXPERIMENTAL COMO HACER EXPERIMENTOS EN PSICOLOGIA </t>
  </si>
  <si>
    <t>MARTIN</t>
  </si>
  <si>
    <t>9789871486090</t>
  </si>
  <si>
    <t>9789871486403</t>
  </si>
  <si>
    <t xml:space="preserve"> LOS FIDEICOMISOS EN LOS TIEMPOS MODERNOS  </t>
  </si>
  <si>
    <t>MARTIN MATO</t>
  </si>
  <si>
    <t>9789871486281</t>
  </si>
  <si>
    <t>9789871486564</t>
  </si>
  <si>
    <t xml:space="preserve"> MERCADO DE CAPITALES: UNA PERSPECTIVA GLOBAL </t>
  </si>
  <si>
    <t>9786075192062</t>
  </si>
  <si>
    <t>9786075192383</t>
  </si>
  <si>
    <t xml:space="preserve"> FILOSOFÍA. </t>
  </si>
  <si>
    <t>MARTÍNEZ</t>
  </si>
  <si>
    <t xml:space="preserve"> SEXTO SEMESTRE </t>
  </si>
  <si>
    <t>9786075266275</t>
  </si>
  <si>
    <t>9786075266428</t>
  </si>
  <si>
    <t xml:space="preserve"> INFORMÁTICA I </t>
  </si>
  <si>
    <t>IBAÑEZ, PATRICIA / GARCÍA GERARDO</t>
  </si>
  <si>
    <t xml:space="preserve"> PRIMER SEMESTRE </t>
  </si>
  <si>
    <t>9786075267883</t>
  </si>
  <si>
    <t>9786075267944</t>
  </si>
  <si>
    <t xml:space="preserve"> INTRODUCCIÓN A LA PROBABILIDAD Y ESTADÍSTICA PARA INGENIERÍA Y CIENCIAS  </t>
  </si>
  <si>
    <t>DEVOREE, JAY L.</t>
  </si>
  <si>
    <t>9786075268156</t>
  </si>
  <si>
    <t>9786075268392</t>
  </si>
  <si>
    <t xml:space="preserve"> INTRODUCCIÓN A LA PSICOLOGÍA. EL ACCESO A LA MENTE Y LA CONDUCTA  </t>
  </si>
  <si>
    <t>COON</t>
  </si>
  <si>
    <t>9786075268095</t>
  </si>
  <si>
    <t>9786075268255</t>
  </si>
  <si>
    <t xml:space="preserve"> LITERATURA I </t>
  </si>
  <si>
    <t>RAMOS/RAYGOZA/ROBLES</t>
  </si>
  <si>
    <t>9786075266954</t>
  </si>
  <si>
    <t>9786075266961</t>
  </si>
  <si>
    <t xml:space="preserve"> INFORMÁTICA II </t>
  </si>
  <si>
    <t>IBÁÑEZ</t>
  </si>
  <si>
    <t>9786074815986</t>
  </si>
  <si>
    <t>9786074818055</t>
  </si>
  <si>
    <t xml:space="preserve"> TEMAS SELECTOS DE QUÍMICA 1 </t>
  </si>
  <si>
    <t>MARTÍNEZ MÁRQUEZ, EDUARDO</t>
  </si>
  <si>
    <t>9786075267111</t>
  </si>
  <si>
    <t>9786075267173</t>
  </si>
  <si>
    <t xml:space="preserve"> INTRODUCCIÓN A LAS CIENCIAS SOCIALES  </t>
  </si>
  <si>
    <t>9786075267258</t>
  </si>
  <si>
    <t>9786075267289</t>
  </si>
  <si>
    <t xml:space="preserve"> LITERATURA II </t>
  </si>
  <si>
    <t>MARTÍNEZ GARNELO</t>
  </si>
  <si>
    <t>9786075224589</t>
  </si>
  <si>
    <t>9786075224992</t>
  </si>
  <si>
    <t xml:space="preserve"> ANÁLISIS FINANCIERO CON MICROSOFT EXCEL </t>
  </si>
  <si>
    <t>MAYES/SHANK</t>
  </si>
  <si>
    <t>9786075228556</t>
  </si>
  <si>
    <t>9786075228532</t>
  </si>
  <si>
    <t xml:space="preserve"> INVESTIGACIÓN DE MERCADOS </t>
  </si>
  <si>
    <t>MCDANIEL/GATES</t>
  </si>
  <si>
    <t>9786075190464</t>
  </si>
  <si>
    <t>No disponoble</t>
  </si>
  <si>
    <t xml:space="preserve"> ECON MACRO  (MACROECONOMÍA) </t>
  </si>
  <si>
    <t>MCEACHERN</t>
  </si>
  <si>
    <t>9786075190457</t>
  </si>
  <si>
    <t xml:space="preserve"> ECON MICRO  (MICROECONOMÍA) </t>
  </si>
  <si>
    <t>9786075266411</t>
  </si>
  <si>
    <t>9786075266657</t>
  </si>
  <si>
    <t xml:space="preserve"> MARKETING CON APLICACIONES PARA AMÉRICA LATINA </t>
  </si>
  <si>
    <t>LAMB</t>
  </si>
  <si>
    <t>9786075198767</t>
  </si>
  <si>
    <t>9786075198774</t>
  </si>
  <si>
    <t xml:space="preserve"> INTRODUCCIÓN  A LA PROBABILIDAD Y LA ESTADÍSTICA </t>
  </si>
  <si>
    <t>MENDENHALL</t>
  </si>
  <si>
    <t>9786075263090</t>
  </si>
  <si>
    <t>9786075263106</t>
  </si>
  <si>
    <t xml:space="preserve"> PROBABILIDAD Y ESTADÍSTICA PARA LAS CIENCIAS SOCIALES DEL COMPORTAMIENTO </t>
  </si>
  <si>
    <t>9786075224923</t>
  </si>
  <si>
    <t>9786075225029</t>
  </si>
  <si>
    <t xml:space="preserve"> ELEMENTOS DE AUDITORÍA </t>
  </si>
  <si>
    <t>MENDIVIL</t>
  </si>
  <si>
    <t>9786075266503</t>
  </si>
  <si>
    <t>9786075266541</t>
  </si>
  <si>
    <t xml:space="preserve"> MATEMÁTICAS  II. CÁLCULO INTEGRAL </t>
  </si>
  <si>
    <t>LARSON, ET.AL.</t>
  </si>
  <si>
    <t>9789871486731</t>
  </si>
  <si>
    <t>9789871486793</t>
  </si>
  <si>
    <t xml:space="preserve"> ENGLISH LANGUAGE LEARNING AND TECHNOLOGY (EN INGLÉS) </t>
  </si>
  <si>
    <t>9789871486588</t>
  </si>
  <si>
    <t xml:space="preserve"> INVESTIGACIÓN CUALITATIVA EN CIENCIAS SOCIALES </t>
  </si>
  <si>
    <t>MERLINO Y OTROS</t>
  </si>
  <si>
    <t>9786075229447</t>
  </si>
  <si>
    <t>9786075229454</t>
  </si>
  <si>
    <t xml:space="preserve"> RAÍCES DE LA SABIDURÍA </t>
  </si>
  <si>
    <t>MITCHELL, HELEN BUSS</t>
  </si>
  <si>
    <t>9786075262871</t>
  </si>
  <si>
    <t>9786075262956</t>
  </si>
  <si>
    <t xml:space="preserve"> FUNDAMENTOS DE MECATRÓNICA </t>
  </si>
  <si>
    <t>MUSA JOUANEH</t>
  </si>
  <si>
    <t>9786075190099</t>
  </si>
  <si>
    <t>9786075190112</t>
  </si>
  <si>
    <t xml:space="preserve"> CORG (COMPORTAMIENTO ORGANIZACIONAL) </t>
  </si>
  <si>
    <t xml:space="preserve">NELSON, DEBRA L. Y JAMES CAMPBELL QUICK </t>
  </si>
  <si>
    <t>9786075220284</t>
  </si>
  <si>
    <t>9786075220291</t>
  </si>
  <si>
    <t xml:space="preserve"> TEORÍA MICROECONÓMICA </t>
  </si>
  <si>
    <t>NICHOLSON</t>
  </si>
  <si>
    <t>9786074819298</t>
  </si>
  <si>
    <t xml:space="preserve"> PUBLICIDAD Y PROMOCIÓN INTEGRAL DE MARCA </t>
  </si>
  <si>
    <t>O´GUINN, THOMAS, CHRIS, RICHARD</t>
  </si>
  <si>
    <t>9786075220246</t>
  </si>
  <si>
    <t>9786075220253</t>
  </si>
  <si>
    <t xml:space="preserve"> MATEMÁTICAS AVANZADAS PARA INGENIERÍA </t>
  </si>
  <si>
    <t>O´NEIL</t>
  </si>
  <si>
    <t>9789706869166</t>
  </si>
  <si>
    <t>9786074814361</t>
  </si>
  <si>
    <t xml:space="preserve"> PSICOTERAPIAS CONTEMPORÁNEAS </t>
  </si>
  <si>
    <t>OBLITAS</t>
  </si>
  <si>
    <t>9786075262895</t>
  </si>
  <si>
    <t>9786075262949</t>
  </si>
  <si>
    <t xml:space="preserve"> PSICOLOGÍA DE LA SALUD Y CALIDAD DE VIDA </t>
  </si>
  <si>
    <t>OBLITAS, LUIS</t>
  </si>
  <si>
    <t>9786075268415</t>
  </si>
  <si>
    <t>9786075268408</t>
  </si>
  <si>
    <t xml:space="preserve"> MARKETING INTERNACIONAL </t>
  </si>
  <si>
    <t>CZINKOTA, MICHAEL R. Y ILKKA RONKAINEN</t>
  </si>
  <si>
    <t>9789587790498</t>
  </si>
  <si>
    <t>9789587790504</t>
  </si>
  <si>
    <t xml:space="preserve"> FINANZAS BÁSICAS PARA NO FINANCIEROS </t>
  </si>
  <si>
    <t>ORTIZ</t>
  </si>
  <si>
    <t>9789871486472</t>
  </si>
  <si>
    <t>9789871486915</t>
  </si>
  <si>
    <t xml:space="preserve"> LA PLANIFICACIÓN ESTRATÉGICA SOSTENIBLE DEL TURISMO </t>
  </si>
  <si>
    <t>OTTO REGALADO PEZÚA</t>
  </si>
  <si>
    <t>9786075198781</t>
  </si>
  <si>
    <t>9786075220109</t>
  </si>
  <si>
    <t xml:space="preserve"> ESTRATEGIA GLOBAL </t>
  </si>
  <si>
    <t>PENG</t>
  </si>
  <si>
    <t>9786075265308</t>
  </si>
  <si>
    <t>9786075265278</t>
  </si>
  <si>
    <t xml:space="preserve"> MATEMATICAS APLICADAS A LOS NEGOCIOS </t>
  </si>
  <si>
    <t>SOO TANG</t>
  </si>
  <si>
    <t>9789871954117</t>
  </si>
  <si>
    <t>9789871954155</t>
  </si>
  <si>
    <t xml:space="preserve"> DIRECCIÓN COMERCIAL AVANZADA </t>
  </si>
  <si>
    <t>PEREZ</t>
  </si>
  <si>
    <t>9789871486977</t>
  </si>
  <si>
    <t>9789871954018</t>
  </si>
  <si>
    <t xml:space="preserve"> ENSEÑANDO  FÍSICA CON LAS TICS </t>
  </si>
  <si>
    <t>PETROSINO</t>
  </si>
  <si>
    <t>9789708300513</t>
  </si>
  <si>
    <t>9786074812169</t>
  </si>
  <si>
    <t xml:space="preserve"> MICROSOFT WINDOWS VISTA. FUNDAMENTOS. SERIE VISUAL </t>
  </si>
  <si>
    <t>PHILLIPS</t>
  </si>
  <si>
    <t>9786075224930</t>
  </si>
  <si>
    <t>9786075225043</t>
  </si>
  <si>
    <t xml:space="preserve"> LOGÍSTICA INTERNACIONAL </t>
  </si>
  <si>
    <t>PIERRE</t>
  </si>
  <si>
    <t>9789871954087</t>
  </si>
  <si>
    <t>9789871954131</t>
  </si>
  <si>
    <t xml:space="preserve"> TRANSMISIÓN TV DIGITAL TERRESTRE </t>
  </si>
  <si>
    <t>PISCIOTTA</t>
  </si>
  <si>
    <t>9786075263113</t>
  </si>
  <si>
    <t>9786075263120</t>
  </si>
  <si>
    <t xml:space="preserve"> ÁLGEBRA LINEAL  </t>
  </si>
  <si>
    <t>POOLE. DAVID</t>
  </si>
  <si>
    <t>9786075194509</t>
  </si>
  <si>
    <t>9786075194592</t>
  </si>
  <si>
    <t xml:space="preserve"> MECÁNICA DE FLUIDOS </t>
  </si>
  <si>
    <t>POTTER</t>
  </si>
  <si>
    <t>9786075228693</t>
  </si>
  <si>
    <t>9786075228648</t>
  </si>
  <si>
    <t xml:space="preserve"> INTRODUCCIÓN A LOS NEGOCIOS. 4A EDICIÓN </t>
  </si>
  <si>
    <t>PRIDE/HUGHES/KAPOOR</t>
  </si>
  <si>
    <t>9786074818321</t>
  </si>
  <si>
    <t>9786074818710</t>
  </si>
  <si>
    <t xml:space="preserve"> INGENIERÍA MECÁNICA. DINÁMICA </t>
  </si>
  <si>
    <t>PYTEL</t>
  </si>
  <si>
    <t>9786074818314</t>
  </si>
  <si>
    <t>9786074818727</t>
  </si>
  <si>
    <t xml:space="preserve"> INGENIERÍA MECÁNICA. ESTÁTICA </t>
  </si>
  <si>
    <t>9789871486984</t>
  </si>
  <si>
    <t>9789871954056</t>
  </si>
  <si>
    <t xml:space="preserve"> LÍDERES  DE ALTO IMPACTO </t>
  </si>
  <si>
    <t>RABOUIN</t>
  </si>
  <si>
    <t>9786074811926</t>
  </si>
  <si>
    <t xml:space="preserve"> BIOLOGÍA. SECUENCIAS DIDÁCTICAS PARA BACHILLERATOS TECNOLÓGICOS SOBRE LA BASE DE COMPETENCIAS. </t>
  </si>
  <si>
    <t>RAMIREZ HERNANDEZ</t>
  </si>
  <si>
    <t>9786074814255</t>
  </si>
  <si>
    <t xml:space="preserve"> ECOLOGÍA. SECUENCIAS DIDACTICAS PARA BACHILLERATOS TECNOLÓGICOS SOBRE LA BASE DE COMPETENCIA </t>
  </si>
  <si>
    <t>9786075267906</t>
  </si>
  <si>
    <t>9786075268088</t>
  </si>
  <si>
    <t xml:space="preserve"> MATEMATICAS III </t>
  </si>
  <si>
    <t>IBAÑEZ</t>
  </si>
  <si>
    <t>9786075228440</t>
  </si>
  <si>
    <t>9786075228464</t>
  </si>
  <si>
    <t xml:space="preserve"> ÉTICA EN TECNOLOGÍA DE INFORMACIÓN </t>
  </si>
  <si>
    <t>REYNOLDS, GEORGE</t>
  </si>
  <si>
    <t>9786074812350</t>
  </si>
  <si>
    <t>9786075228242</t>
  </si>
  <si>
    <t xml:space="preserve"> APRENDIENDO QUÍMICA GOTA A GOTA </t>
  </si>
  <si>
    <t>RICO MUTIO</t>
  </si>
  <si>
    <t>9786075262765</t>
  </si>
  <si>
    <t>9786075262802</t>
  </si>
  <si>
    <t xml:space="preserve"> QUÍMICA EXPERIMENTAL PARA INGENIEROS </t>
  </si>
  <si>
    <t>RIOS DONATO, NELLY</t>
  </si>
  <si>
    <t>9786074816167</t>
  </si>
  <si>
    <t>9786074817515</t>
  </si>
  <si>
    <t xml:space="preserve"> FUNDAMENTOS DE ANATOMÍA Y FISIOLOGÍA </t>
  </si>
  <si>
    <t>RIZZO</t>
  </si>
  <si>
    <t>9786075264103</t>
  </si>
  <si>
    <t xml:space="preserve"> ANALISIS DE CIRCUITOS. CORRIENTE ALTERNA </t>
  </si>
  <si>
    <t>ROBBINS/MILLER</t>
  </si>
  <si>
    <t>9789706868282</t>
  </si>
  <si>
    <t>9786075264080</t>
  </si>
  <si>
    <t xml:space="preserve"> ANÁLISIS DE CIRCUITOS. TEORÍA Y PRÁCTICA </t>
  </si>
  <si>
    <t>9789871954438</t>
  </si>
  <si>
    <t>9789871954445</t>
  </si>
  <si>
    <t xml:space="preserve"> CASOS EXITOSOS DE EMPRESAS LATINOAMERICANAS EN ASIA </t>
  </si>
  <si>
    <t>ROBERTSON</t>
  </si>
  <si>
    <t>9786075192895</t>
  </si>
  <si>
    <t>9786075193120</t>
  </si>
  <si>
    <t xml:space="preserve"> DISEÑO DE REACTORES HOMOGÉNEOS </t>
  </si>
  <si>
    <t>ROMÁN RAMÍREZ LÓPEZ E ISAÍAS HERNÁNDEZ PÉREZ</t>
  </si>
  <si>
    <t>9786075195421</t>
  </si>
  <si>
    <t>9786075195438</t>
  </si>
  <si>
    <t xml:space="preserve"> INTRODUCCIÓN A LA INGENIERÍA </t>
  </si>
  <si>
    <t>ROMERO</t>
  </si>
  <si>
    <t>9786074817362</t>
  </si>
  <si>
    <t>9786074818567</t>
  </si>
  <si>
    <t xml:space="preserve"> SMART GRID: FUNDAMENTOS TECNOLOGÍAS Y APLICACIONES </t>
  </si>
  <si>
    <t>ROMMEL AMADO VICINI HERNÁNDEZ / OSVALDO MIGUEL MICHELOUD VERNACKT</t>
  </si>
  <si>
    <t>9789871486106</t>
  </si>
  <si>
    <t>9789871486373</t>
  </si>
  <si>
    <t xml:space="preserve"> COMPRENDIENDO LA BALANZA DE PAGOS </t>
  </si>
  <si>
    <t>ROZENBERG</t>
  </si>
  <si>
    <t>9789871486823</t>
  </si>
  <si>
    <t>9789871486878</t>
  </si>
  <si>
    <t xml:space="preserve"> ISO 26000: GUÍA DE RESPONSABILIDAD SOCIAL. DESARROLLO DE LA COMUNIDAD Y PRÁCTICAS LABORALES </t>
  </si>
  <si>
    <t>SAENZ ACOSTA, CESAR</t>
  </si>
  <si>
    <t>9789871486120</t>
  </si>
  <si>
    <t>9789871486533</t>
  </si>
  <si>
    <t xml:space="preserve"> ANÁLISIS DE DECISIONES ESTRATÉGICAS. EN ENTORNOS INCIERTOS, CAMBIANTES Y COMPLEJOS </t>
  </si>
  <si>
    <t>SALINAS ORTIZ</t>
  </si>
  <si>
    <t>9789871486724</t>
  </si>
  <si>
    <t>9789871486809</t>
  </si>
  <si>
    <t xml:space="preserve"> ENSEÑANDO BIOLOGA CON LAS TIC </t>
  </si>
  <si>
    <t>SALOMON</t>
  </si>
  <si>
    <t>9786075267104</t>
  </si>
  <si>
    <t>9786075267227</t>
  </si>
  <si>
    <t xml:space="preserve"> MATEMÁTICAS IV </t>
  </si>
  <si>
    <t>9786075268194</t>
  </si>
  <si>
    <t>9786075268286</t>
  </si>
  <si>
    <t xml:space="preserve"> MECÁNICA DE MATERIALES  </t>
  </si>
  <si>
    <t>GERE</t>
  </si>
  <si>
    <t>9786074819151</t>
  </si>
  <si>
    <t xml:space="preserve"> COMERCIO ELECTRÓNICO </t>
  </si>
  <si>
    <t>SCHNEIDER, GARY</t>
  </si>
  <si>
    <t>9786075268040</t>
  </si>
  <si>
    <t>9786075268354</t>
  </si>
  <si>
    <t xml:space="preserve"> MKTG.  MARKETING  </t>
  </si>
  <si>
    <t>9786075266299</t>
  </si>
  <si>
    <t>9786075266442</t>
  </si>
  <si>
    <t xml:space="preserve"> MATEMÁTICAS I. </t>
  </si>
  <si>
    <t>IBAÑEZ, PATRICIA Y GARCÍA GERARDO</t>
  </si>
  <si>
    <t>9786075266497</t>
  </si>
  <si>
    <t>9786075266480</t>
  </si>
  <si>
    <t xml:space="preserve"> MATEMÁTICAS I. CÁLCULO DIFERENCIAL </t>
  </si>
  <si>
    <t>9786075266992</t>
  </si>
  <si>
    <t> 9786075267005</t>
  </si>
  <si>
    <t xml:space="preserve"> MATEMÁTICAS II </t>
  </si>
  <si>
    <t>9786075193779</t>
  </si>
  <si>
    <t>9786075193786</t>
  </si>
  <si>
    <t xml:space="preserve"> FUNDAMENTOS DE QUÍMICA ANALÍTICA </t>
  </si>
  <si>
    <t>SKOOG</t>
  </si>
  <si>
    <t>9786075266510</t>
  </si>
  <si>
    <t>9786075266534</t>
  </si>
  <si>
    <t xml:space="preserve"> MATEMÁTICAS III. CÁLCULO VARIAS VARIABLES </t>
  </si>
  <si>
    <t>9786074819335</t>
  </si>
  <si>
    <t>9786075191959</t>
  </si>
  <si>
    <t xml:space="preserve"> BIOLOGÍA </t>
  </si>
  <si>
    <t>SOLOMON</t>
  </si>
  <si>
    <t>9786075266527</t>
  </si>
  <si>
    <t>9786075266688</t>
  </si>
  <si>
    <t xml:space="preserve"> METODOLOGÍA DE LA INVESTIGACIÓN </t>
  </si>
  <si>
    <t>MARTÍNEZ, HÉCTOR</t>
  </si>
  <si>
    <t>9786075222820</t>
  </si>
  <si>
    <t>9786075222837</t>
  </si>
  <si>
    <t xml:space="preserve"> ÉTICA II </t>
  </si>
  <si>
    <t>SOSA / CORTÉS</t>
  </si>
  <si>
    <t xml:space="preserve"> SEGUNDO SEMESTRE </t>
  </si>
  <si>
    <t>9786075225104</t>
  </si>
  <si>
    <t>9786075225265</t>
  </si>
  <si>
    <t xml:space="preserve"> ÉTICA Y VALORES I CON ENFOQUE POR COMPETENCIAS </t>
  </si>
  <si>
    <t>SOSA/CORTES</t>
  </si>
  <si>
    <t>9786075229416</t>
  </si>
  <si>
    <t>9786075229430</t>
  </si>
  <si>
    <t xml:space="preserve"> ADMINISTRACIÓN DE LOS SISTEMAS DE INFORMACIÓN </t>
  </si>
  <si>
    <t>SOUSA/OZ</t>
  </si>
  <si>
    <t>9786075267029</t>
  </si>
  <si>
    <t>9786075268620</t>
  </si>
  <si>
    <t xml:space="preserve"> PRINCIPIOS DE QUÍMICA  </t>
  </si>
  <si>
    <t>ZUMDHAL</t>
  </si>
  <si>
    <t>9786075220833</t>
  </si>
  <si>
    <t>9786075220840</t>
  </si>
  <si>
    <t xml:space="preserve"> HISTORIA UNIVERSAL. TOMO I </t>
  </si>
  <si>
    <t>9786075220222</t>
  </si>
  <si>
    <t>9786075220239</t>
  </si>
  <si>
    <t xml:space="preserve"> HISTORIA UNIVERSAL. TOMO II </t>
  </si>
  <si>
    <t>N/A</t>
  </si>
  <si>
    <t>9786075264059</t>
  </si>
  <si>
    <t xml:space="preserve"> PRINCIPIOS DE SISTEMAS DE INFORMACIÓN ENFOQUE ADMINISTRATIVO </t>
  </si>
  <si>
    <t>STAIR, RALPH</t>
  </si>
  <si>
    <t>9786075264219</t>
  </si>
  <si>
    <t>9786075264189</t>
  </si>
  <si>
    <t xml:space="preserve"> NEGOCIOS GLOBALES </t>
  </si>
  <si>
    <t>9786075266244</t>
  </si>
  <si>
    <t>9786075266251</t>
  </si>
  <si>
    <t xml:space="preserve"> PRÁCTICA ELEMENTAL DE AUDITORÍA </t>
  </si>
  <si>
    <t>9786075266848</t>
  </si>
  <si>
    <t>9786075266855</t>
  </si>
  <si>
    <t xml:space="preserve"> PRECÁLCULO </t>
  </si>
  <si>
    <t>9786075265469</t>
  </si>
  <si>
    <t>9786075265476</t>
  </si>
  <si>
    <t xml:space="preserve"> PRECÁLCULO ÁLGEBRA Y TRIGONOMETRÍA CON GEOMETRÍA ANALÍTICA </t>
  </si>
  <si>
    <t>SWOKOWSKI</t>
  </si>
  <si>
    <t>9786075262888</t>
  </si>
  <si>
    <t>9786075262925</t>
  </si>
  <si>
    <t xml:space="preserve"> PRECÁLCULO. MATEMÁTICAS PARA EL CÁLCULO. ED. REVISADA </t>
  </si>
  <si>
    <t>9786075262758</t>
  </si>
  <si>
    <t>9786075262796</t>
  </si>
  <si>
    <t xml:space="preserve"> PRECÁLCULO: MATEMÁTICAS PARA EL CÁLCULO </t>
  </si>
  <si>
    <t>9789871486342</t>
  </si>
  <si>
    <t>9789871486700</t>
  </si>
  <si>
    <t xml:space="preserve"> CONTABILIDAD FINANCIERA. UNA INTRODUCCIÓN A CONCEPTOS, MÉTODOS Y USOS </t>
  </si>
  <si>
    <t>STICKNEY/WEIL/SCHIPPER/AVOLIO</t>
  </si>
  <si>
    <t>9786074812848</t>
  </si>
  <si>
    <t>9786074814057</t>
  </si>
  <si>
    <t xml:space="preserve"> PSICOPATOLOGÍA </t>
  </si>
  <si>
    <t>SUE</t>
  </si>
  <si>
    <t>9786075266558</t>
  </si>
  <si>
    <t>9786075266640</t>
  </si>
  <si>
    <t xml:space="preserve"> PRINCIPIOS DE ANÁLISIS INSTRUMENTAL </t>
  </si>
  <si>
    <t>9789871486625</t>
  </si>
  <si>
    <t xml:space="preserve"> ELECTRICIDAD 1: DISPOSITIVOS, CIRCUITOS Y MATERIALES </t>
  </si>
  <si>
    <t>THOMAS KUBALA</t>
  </si>
  <si>
    <t>9789871486175</t>
  </si>
  <si>
    <t>9789871486618</t>
  </si>
  <si>
    <t xml:space="preserve"> ELECTRICIDAD 2: DISPOSITIVOS, CIRCUITOS Y MATERIALES </t>
  </si>
  <si>
    <t>9789871486168</t>
  </si>
  <si>
    <t>9789871486632</t>
  </si>
  <si>
    <t xml:space="preserve"> ELECTRICIDAD 3: GENERACIÓN Y DISTRIBUCIÓN DE ENERGÍA </t>
  </si>
  <si>
    <t>9789871486151</t>
  </si>
  <si>
    <t>9789871486595</t>
  </si>
  <si>
    <t xml:space="preserve"> ELECTRICIDAD 4: MOTORES CA/CC, CONTROLES Y MANTENIMIENTO </t>
  </si>
  <si>
    <t>9786074819144</t>
  </si>
  <si>
    <t>9786074819205</t>
  </si>
  <si>
    <t xml:space="preserve"> MATEMÁTICAS BÁSICAS 4A ED. </t>
  </si>
  <si>
    <t>TUSSY-GUSTAFSON</t>
  </si>
  <si>
    <t>9786075228587</t>
  </si>
  <si>
    <t>9786075228495</t>
  </si>
  <si>
    <t xml:space="preserve"> COMPETENCIAS TRANSVERSALES PARA UNA SOCIEDAD DEL CONOCIMIENTO </t>
  </si>
  <si>
    <t>VALENZUELA, JAIME R./ ET AL</t>
  </si>
  <si>
    <t>9786075228655</t>
  </si>
  <si>
    <t>9786075228631</t>
  </si>
  <si>
    <t xml:space="preserve"> PRINCIPIOS DE CONTABILIDAD DE COSTOS </t>
  </si>
  <si>
    <t xml:space="preserve">VANDERBECK,EDWARD J.  </t>
  </si>
  <si>
    <t>9786075262970</t>
  </si>
  <si>
    <t xml:space="preserve"> HISTORIA DEL ARTE </t>
  </si>
  <si>
    <t>VASQUEZ</t>
  </si>
  <si>
    <t>9786075266985</t>
  </si>
  <si>
    <t>9786075266978</t>
  </si>
  <si>
    <t xml:space="preserve"> QUÍMICA II </t>
  </si>
  <si>
    <t>MARTÍNEZ EDUARDO</t>
  </si>
  <si>
    <t>9789873889196</t>
  </si>
  <si>
    <t>9789873889325</t>
  </si>
  <si>
    <t xml:space="preserve"> ANÁLISIS MULTIVARIANTE. MÉTODOS ESTADÍSTICOS  </t>
  </si>
  <si>
    <t>VÉLIZ, CARLOS</t>
  </si>
  <si>
    <t>9786074813692</t>
  </si>
  <si>
    <t xml:space="preserve"> RIESGOS FINANCIEROS Y ECONÓMICOS. PRODUCTOS DERIVADOS Y DECISIONES ECONÓMICAS BAJO INCERTIDUMBRE </t>
  </si>
  <si>
    <t>VENEGAS MARTÍNEZ, FRANCISCO</t>
  </si>
  <si>
    <t>9786075225142</t>
  </si>
  <si>
    <t>9786075225289</t>
  </si>
  <si>
    <t xml:space="preserve"> COMUNICACIÓN ORAL EFECTIVA EN LA ERA DIGITAL  </t>
  </si>
  <si>
    <t>VERDERBER/VERDERBER/SELLNOW</t>
  </si>
  <si>
    <t>9786075229485</t>
  </si>
  <si>
    <t>9786075229478</t>
  </si>
  <si>
    <t xml:space="preserve"> COMUNÍCATE </t>
  </si>
  <si>
    <t>9786074819175</t>
  </si>
  <si>
    <t xml:space="preserve"> INTRODUCCIÓN A LA INGENIERÍA AMBIENTAL </t>
  </si>
  <si>
    <t>VESILIND, MORGAN Y HEINE</t>
  </si>
  <si>
    <t>9786075266282</t>
  </si>
  <si>
    <t>9786075266459</t>
  </si>
  <si>
    <t xml:space="preserve"> QUÍMICA I. </t>
  </si>
  <si>
    <t>MARTÍNEZ MARQUEZ, EDUARDO</t>
  </si>
  <si>
    <t>BACHILLERATO</t>
  </si>
  <si>
    <t>9786075265582</t>
  </si>
  <si>
    <t>9786075265599</t>
  </si>
  <si>
    <t xml:space="preserve"> QUÍMICA ORGÁNICA </t>
  </si>
  <si>
    <t>MCMURRY</t>
  </si>
  <si>
    <t>9786075262789</t>
  </si>
  <si>
    <t>9786075262840</t>
  </si>
  <si>
    <t xml:space="preserve"> MATEMÁTICAS FINANCIERAS  </t>
  </si>
  <si>
    <t>VIDAURRI</t>
  </si>
  <si>
    <t>9786075190174</t>
  </si>
  <si>
    <t>9786075190266</t>
  </si>
  <si>
    <t xml:space="preserve"> INGENIERÍA ECONÓMICA BÁSICA </t>
  </si>
  <si>
    <t xml:space="preserve">VIDAURRI </t>
  </si>
  <si>
    <t>9786075224398</t>
  </si>
  <si>
    <t>9786075224404</t>
  </si>
  <si>
    <t xml:space="preserve"> INDICADORES DE GESTIÓN </t>
  </si>
  <si>
    <t>VILLAGRA</t>
  </si>
  <si>
    <t>9786074812688</t>
  </si>
  <si>
    <t>9786074812794</t>
  </si>
  <si>
    <t xml:space="preserve"> CONTABILIDAD ADMINISTRATIVA </t>
  </si>
  <si>
    <t>WARREN/ REEVE/ Y OTROS</t>
  </si>
  <si>
    <t>9786075228167</t>
  </si>
  <si>
    <t>9786075227962</t>
  </si>
  <si>
    <t xml:space="preserve"> CONTABILIDAD FINANCIERA </t>
  </si>
  <si>
    <t>WARREN/REEVE/DUCHAC</t>
  </si>
  <si>
    <t>9786075260006</t>
  </si>
  <si>
    <t>9786075260013</t>
  </si>
  <si>
    <t xml:space="preserve"> CONTABILIDAD FINANCIERA. VOLUMEN II </t>
  </si>
  <si>
    <t>9786075199597</t>
  </si>
  <si>
    <t>9786075199580</t>
  </si>
  <si>
    <t xml:space="preserve"> QUÍMICA </t>
  </si>
  <si>
    <t>WHITTEN</t>
  </si>
  <si>
    <t>UNIVERSITARIO/BACHILLERATO</t>
  </si>
  <si>
    <t>9786075190167</t>
  </si>
  <si>
    <t xml:space="preserve"> ADMON. (ADMINISTRACIÓN)  </t>
  </si>
  <si>
    <t>WILLIANS</t>
  </si>
  <si>
    <t>9786075196770</t>
  </si>
  <si>
    <t>9786075199603</t>
  </si>
  <si>
    <t xml:space="preserve"> INTRODUCCIÓN A LA ECONOMETRÍA. UN ENFOQUE MODERNO </t>
  </si>
  <si>
    <t>WOOLDRIGDE</t>
  </si>
  <si>
    <t>9789871954483</t>
  </si>
  <si>
    <t>9789871954490</t>
  </si>
  <si>
    <t xml:space="preserve"> CUESTIÓN DE MÉTODO. APORTES PARA UNA METODOLOGÍA CRÍTICA. </t>
  </si>
  <si>
    <t>YNOUB</t>
  </si>
  <si>
    <t>9789872266578</t>
  </si>
  <si>
    <t>9789871486557</t>
  </si>
  <si>
    <t xml:space="preserve"> EL PROYECTO Y LA METODOLOGÍA DE LA INVESTIGACIÓN </t>
  </si>
  <si>
    <t>9789708300872</t>
  </si>
  <si>
    <t>9786075193885</t>
  </si>
  <si>
    <t xml:space="preserve"> MANUAL DE PRODUCCIÓN DE TELEVISIÓN </t>
  </si>
  <si>
    <t>ZETTL</t>
  </si>
  <si>
    <t>9786075266435</t>
  </si>
  <si>
    <t>9786075266664</t>
  </si>
  <si>
    <t xml:space="preserve"> TALLER DE LECTURA Y REDACCIÓN I. </t>
  </si>
  <si>
    <t>VIDAL PÉREZ, GUILLERMO ULISES</t>
  </si>
  <si>
    <t>9786075267128</t>
  </si>
  <si>
    <t>9786075267180</t>
  </si>
  <si>
    <t xml:space="preserve"> TALLER DE LECTURA Y REDACCIÓN II  </t>
  </si>
  <si>
    <t xml:space="preserve">VIDAL </t>
  </si>
  <si>
    <t>9786075268149</t>
  </si>
  <si>
    <t>9786075268347</t>
  </si>
  <si>
    <t xml:space="preserve"> TEORÍA Y DISEÑO ORGANIZACIONAL </t>
  </si>
  <si>
    <t>DAFT</t>
  </si>
  <si>
    <t>9786075269092</t>
  </si>
  <si>
    <t>9786075269061</t>
  </si>
  <si>
    <t>Biologia II</t>
  </si>
  <si>
    <t>Velázquez</t>
  </si>
  <si>
    <t>9786075269054</t>
  </si>
  <si>
    <t>9786075269085</t>
  </si>
  <si>
    <t>Filosofia</t>
  </si>
  <si>
    <t>Martínez</t>
  </si>
  <si>
    <t>9786075269047</t>
  </si>
  <si>
    <t>9786075269078</t>
  </si>
  <si>
    <t>Finanzas básicas para no financieros</t>
  </si>
  <si>
    <t>Ortiz</t>
  </si>
  <si>
    <t>NEGOCIOS</t>
  </si>
  <si>
    <t>9786075269108</t>
  </si>
  <si>
    <t>9786075269122</t>
  </si>
  <si>
    <t>Ética II, 1a edición, Martínez/Martínez.</t>
  </si>
  <si>
    <t>Martínez/Martínez</t>
  </si>
  <si>
    <t>CIENAS SOCIALES</t>
  </si>
  <si>
    <t>9786075269115</t>
  </si>
  <si>
    <t>9786075269139</t>
  </si>
  <si>
    <t>Literatura II, Ramos/ Raygoza, 1a edición.</t>
  </si>
  <si>
    <t>Ramos/Raygoza</t>
  </si>
  <si>
    <t>9786075269184</t>
  </si>
  <si>
    <t>9786075269191</t>
  </si>
  <si>
    <t>9786075269153</t>
  </si>
  <si>
    <t>9786075269368</t>
  </si>
  <si>
    <t>9786075269283</t>
  </si>
  <si>
    <t>9786075269269</t>
  </si>
  <si>
    <t>9786075269313</t>
  </si>
  <si>
    <t>9786075269320</t>
  </si>
  <si>
    <t>9786075269245</t>
  </si>
  <si>
    <t>9786075269252</t>
  </si>
  <si>
    <t>9786075269290</t>
  </si>
  <si>
    <t>9786075269276</t>
  </si>
  <si>
    <t>Matematicas financieras. 7a. Edicion</t>
  </si>
  <si>
    <t>Vidaurri</t>
  </si>
  <si>
    <t>Diseño de reactores homogeneos</t>
  </si>
  <si>
    <t>Ramirez</t>
  </si>
  <si>
    <t>Comercio y marketing internacional</t>
  </si>
  <si>
    <t>Lerma Kirchner</t>
  </si>
  <si>
    <t>Fundamentos de administracion financiera</t>
  </si>
  <si>
    <t>Brigham</t>
  </si>
  <si>
    <t>Comportamiento organizacional</t>
  </si>
  <si>
    <t>Griffin</t>
  </si>
  <si>
    <t>Administracion y control de la calidad</t>
  </si>
  <si>
    <t>James R Evans</t>
  </si>
  <si>
    <t>9786075269375</t>
  </si>
  <si>
    <t>9786075269221</t>
  </si>
  <si>
    <t>Dirección de Marketing</t>
  </si>
  <si>
    <t>Iacobucci</t>
  </si>
  <si>
    <t>MONOUSUARIO ANUAL</t>
  </si>
  <si>
    <t xml:space="preserve">MONOUSUARIO SEMESTRAL </t>
  </si>
  <si>
    <t xml:space="preserve">&lt; 1.000 </t>
  </si>
  <si>
    <t>1.000 -3.000</t>
  </si>
  <si>
    <t>3.000- 5.000</t>
  </si>
  <si>
    <t>5.000 - 10.000</t>
  </si>
  <si>
    <t>10.000 - 15.000</t>
  </si>
  <si>
    <t>15.000 -20.000</t>
  </si>
  <si>
    <t>&gt; 20.000</t>
  </si>
  <si>
    <t>DÓLARES AMERICANOS, MAYO 2020</t>
  </si>
  <si>
    <t>RENTA - EBOOK</t>
  </si>
  <si>
    <t xml:space="preserve">RENTA EBOOK MULTIUSUARIO RANGOS </t>
  </si>
  <si>
    <t>9781285708348</t>
  </si>
  <si>
    <t>3P-EBK: MAKING HARD DECISION   WITH DECISION TOOLS</t>
  </si>
  <si>
    <t>Clemen/Reilly</t>
  </si>
  <si>
    <t>003</t>
  </si>
  <si>
    <t>9781285531762</t>
  </si>
  <si>
    <t>3P-EBK: A FIRST COURSE IN MATHEMATICAL MODELING</t>
  </si>
  <si>
    <t>Giordano/Fox/Horton</t>
  </si>
  <si>
    <t>005</t>
  </si>
  <si>
    <t>9781337519953</t>
  </si>
  <si>
    <t>3P-EBK:ADJUST</t>
  </si>
  <si>
    <t>Weiten/Hammer/Dunn</t>
  </si>
  <si>
    <t>001</t>
  </si>
  <si>
    <t>9781285629575</t>
  </si>
  <si>
    <t>3P-EBK: APPL OF MS EXCEL IN ANALYTICAL CHEMISTRY</t>
  </si>
  <si>
    <t>Crouch/Holler</t>
  </si>
  <si>
    <t>002</t>
  </si>
  <si>
    <t>9781285545851</t>
  </si>
  <si>
    <t>3P-EBK: ARGUMENTATION &amp; DEBATE</t>
  </si>
  <si>
    <t>Freeley/Steinberg</t>
  </si>
  <si>
    <t>013</t>
  </si>
  <si>
    <t>9781285633008</t>
  </si>
  <si>
    <t>3P-EBK: ASSISTING IN LONG TERM CARE</t>
  </si>
  <si>
    <t>Gerlach/Hegner</t>
  </si>
  <si>
    <t>006</t>
  </si>
  <si>
    <t>9781285415321</t>
  </si>
  <si>
    <t>3P-EBK: BASIC COLLEGE MATHEMATICS: AN APPLIED APPROACH</t>
  </si>
  <si>
    <t>Aufmann/Lockwood</t>
  </si>
  <si>
    <t>010</t>
  </si>
  <si>
    <t>9781285531779</t>
  </si>
  <si>
    <t>3P-EBK: BASIC STATISTICS FOR THE BEHAVIORAL SCIENCES</t>
  </si>
  <si>
    <t>Heiman</t>
  </si>
  <si>
    <t>007</t>
  </si>
  <si>
    <t>9781285415352</t>
  </si>
  <si>
    <t>3P-EBK: BUILDING MANAGEMENT SKILLS AN ACTION FIRST APPROACH</t>
  </si>
  <si>
    <t>Daft/Marcic</t>
  </si>
  <si>
    <t>9781285624730</t>
  </si>
  <si>
    <t>3P-EBK: CHEMISTRY</t>
  </si>
  <si>
    <t>Whitten/Davis/Peck/Stanley</t>
  </si>
  <si>
    <t>9781285415420</t>
  </si>
  <si>
    <t>3P-EBK: COMPUTER ORGANIZATION &amp; ARCHITECTURE</t>
  </si>
  <si>
    <t>Clements</t>
  </si>
  <si>
    <t>9781285415475</t>
  </si>
  <si>
    <t>3P-EBK: CREATIVE STRATEGY IN ADVERTISING</t>
  </si>
  <si>
    <t>Drewniany/Jewler</t>
  </si>
  <si>
    <t>011</t>
  </si>
  <si>
    <t>9781285528922</t>
  </si>
  <si>
    <t>3P-EBK: CREO PARAMETRIC 2 0</t>
  </si>
  <si>
    <t>Lamit</t>
  </si>
  <si>
    <t>9781285545769</t>
  </si>
  <si>
    <t>3P-EBK: DEVELOPMENTAL PSYCHOLOGY: CHILDHOOD &amp; ADOLESCENCE</t>
  </si>
  <si>
    <t>Shaffer/Kipp</t>
  </si>
  <si>
    <t>009</t>
  </si>
  <si>
    <t>9781285605753</t>
  </si>
  <si>
    <t>3P-EBK: ELEMENTARY &amp; INTERMEDIATE ALGEBRA- WITHIN REACH</t>
  </si>
  <si>
    <t>Larson</t>
  </si>
  <si>
    <t>9781285415512</t>
  </si>
  <si>
    <t>3P-EBK: ELEMENTARY ALGEBRA</t>
  </si>
  <si>
    <t>Bracken/Miller</t>
  </si>
  <si>
    <t>9781285415529</t>
  </si>
  <si>
    <t>3P-EBK: ELEMENTARY ALGEBRA/ALGEBRA WITHIN REACH</t>
  </si>
  <si>
    <t>9781285415567</t>
  </si>
  <si>
    <t>3P-EBK: ESSENTIALS OF MATHEMATICS: AN APPLIED APPROACH</t>
  </si>
  <si>
    <t>9781285545899</t>
  </si>
  <si>
    <t>3P-EBK: ESSENTIALS OF SOCIOLOGY</t>
  </si>
  <si>
    <t>Brinkerhoff/White/Ortega/Weitz</t>
  </si>
  <si>
    <t>9781285415598</t>
  </si>
  <si>
    <t>3P-EBK: ETHICS ON THE JOB: CASES &amp; STRATEGIES</t>
  </si>
  <si>
    <t>Pfeiffer/Forsberg</t>
  </si>
  <si>
    <t>004</t>
  </si>
  <si>
    <t>9781285687254</t>
  </si>
  <si>
    <t>3P-EBK: FAMILIES SCHOOLS &amp; COMMUNITIES: TOGETHER FOR YOUNG C</t>
  </si>
  <si>
    <t>Couchenour/Chrisman</t>
  </si>
  <si>
    <t>9781285528717</t>
  </si>
  <si>
    <t>3P-EBK: FUNDAMENTALS OF ALGEBRAIC MODELING</t>
  </si>
  <si>
    <t>Timmons/Johnson/Mccook</t>
  </si>
  <si>
    <t>9781285607191</t>
  </si>
  <si>
    <t>3P-EBK: FUNDAMENTALS OF ANALYTICAL CHEMISTRY</t>
  </si>
  <si>
    <t>Skoog/Holler/Crouch/West</t>
  </si>
  <si>
    <t>9781285531847</t>
  </si>
  <si>
    <t>3P-EBK: FUNDAMENTALS OF ECONOMICS</t>
  </si>
  <si>
    <t>Boyes</t>
  </si>
  <si>
    <t>9781285633046</t>
  </si>
  <si>
    <t>3P-EBK: HUMAN INTIMACY MARRIAGE THE FAMILY &amp; ITS MEANING</t>
  </si>
  <si>
    <t>Cox</t>
  </si>
  <si>
    <t>9781285499703</t>
  </si>
  <si>
    <t>3P-EBK: INTERMED ALG APPLD APPR</t>
  </si>
  <si>
    <t>9781285632988</t>
  </si>
  <si>
    <t>3P-EBK: INTERMEDIATE ACCOUNTING</t>
  </si>
  <si>
    <t>Stice/Stice</t>
  </si>
  <si>
    <t>019</t>
  </si>
  <si>
    <t>9781285400020</t>
  </si>
  <si>
    <t>3P-EBK: INTERMEDIATE ALGEBRA</t>
  </si>
  <si>
    <t>9781285528748</t>
  </si>
  <si>
    <t>3P-EBK: INTERMEDIATE ALGEBRA /ALGEBRA WITHIN REACH</t>
  </si>
  <si>
    <t>9781285499741</t>
  </si>
  <si>
    <t>3P-EBK: INTRO ALGEBRA APPLD APPR</t>
  </si>
  <si>
    <t>9781285632896</t>
  </si>
  <si>
    <t>3P-EBK: LANGUAGE DEVELOPMENT</t>
  </si>
  <si>
    <t>Hoff</t>
  </si>
  <si>
    <t>9781285607139</t>
  </si>
  <si>
    <t>3P-EBK: MARKETING STRATEGY TXT CASES</t>
  </si>
  <si>
    <t>Ferrell/Hartline</t>
  </si>
  <si>
    <t>9781285528762</t>
  </si>
  <si>
    <t>3P-EBK: MATHEMATICS FOR ELEMENTARY TEACHERS: A PROCESS APPRO</t>
  </si>
  <si>
    <t>Freitag</t>
  </si>
  <si>
    <t>9781285499802</t>
  </si>
  <si>
    <t>3P-EBK: MCKEACHIE'S TEACHING TIPS</t>
  </si>
  <si>
    <t>Mckeachie/Svinicki</t>
  </si>
  <si>
    <t>014</t>
  </si>
  <si>
    <t>9781305480919</t>
  </si>
  <si>
    <t>3P-EBK: MM4</t>
  </si>
  <si>
    <t>9781285675329</t>
  </si>
  <si>
    <t>3P-EBK: PERSONALITY THEORIES</t>
  </si>
  <si>
    <t>Engler</t>
  </si>
  <si>
    <t>9781285605807</t>
  </si>
  <si>
    <t>3P-EBK: PHILOSOPHY OF SCIENCE COMPLETE: A TEXT ON TRADITIONA</t>
  </si>
  <si>
    <t>Hung</t>
  </si>
  <si>
    <t>9781285545981</t>
  </si>
  <si>
    <t>3P-EBK: PHYSICS LABORATORY MANUAL</t>
  </si>
  <si>
    <t>Loyd</t>
  </si>
  <si>
    <t>9781285528793</t>
  </si>
  <si>
    <t>3P-EBK: PREALGEBRA AND INTRODUCTORY ALGEBRA: AN APPLIED APPR</t>
  </si>
  <si>
    <t>9781285607177</t>
  </si>
  <si>
    <t>3P-EBK: PRECALCULUS: A CONCISE COURSE</t>
  </si>
  <si>
    <t>9781285546230</t>
  </si>
  <si>
    <t>3P-EBK: PRE-MODERN EAST ASIA: A CULTURAL SOCIAL &amp; POLITICAL</t>
  </si>
  <si>
    <t>Ebrey/Walthall</t>
  </si>
  <si>
    <t>9781285608464</t>
  </si>
  <si>
    <t>3P-EBK: PRINCIPLES FINANCIAL ACCOUNTING</t>
  </si>
  <si>
    <t>Needles/Powers</t>
  </si>
  <si>
    <t>012</t>
  </si>
  <si>
    <t>9781285607047</t>
  </si>
  <si>
    <t>3P-EBK: PRINCIPLES OF ACCOUNTING</t>
  </si>
  <si>
    <t>Needles/Powers/Crosson</t>
  </si>
  <si>
    <t>9781285630793</t>
  </si>
  <si>
    <t>3P-EBK: PSYCHOLOGY</t>
  </si>
  <si>
    <t>Nairne</t>
  </si>
  <si>
    <t>9781285687339</t>
  </si>
  <si>
    <t>3P-EBK: PSYCHOLOGY: A JOURNEY</t>
  </si>
  <si>
    <t>Coon/Mitterer</t>
  </si>
  <si>
    <t>9781285633237</t>
  </si>
  <si>
    <t>3P-EBK: PUSHING ELECTRONS</t>
  </si>
  <si>
    <t>Weeks</t>
  </si>
  <si>
    <t>9781285546056</t>
  </si>
  <si>
    <t>3P-EBK: RETAILING</t>
  </si>
  <si>
    <t>Dunne/Lusch/Carver</t>
  </si>
  <si>
    <t>008</t>
  </si>
  <si>
    <t>9781285500010</t>
  </si>
  <si>
    <t>3P-EBK: SECONDARY SCHOOL LITERACY INSTRUCTION</t>
  </si>
  <si>
    <t>Roe/Stood-Hill/Burns</t>
  </si>
  <si>
    <t>9781285530215</t>
  </si>
  <si>
    <t>3P-EBK: SELF-DIRECTED BEHAVIOR SELF-MODIFICATION</t>
  </si>
  <si>
    <t>Watson/Tharp</t>
  </si>
  <si>
    <t>9781285663449</t>
  </si>
  <si>
    <t>3P-EBK: SERVICES MARKETING INTERACTIVE APPROACH</t>
  </si>
  <si>
    <t>Fisk/Grove/John</t>
  </si>
  <si>
    <t>9781285687094</t>
  </si>
  <si>
    <t>3P-EBK: SMALL BUSINESS: AN ENTREPRENEUR'S BUSINESS PLAN :</t>
  </si>
  <si>
    <t>Hiduke/Ryan</t>
  </si>
  <si>
    <t>9781285663456</t>
  </si>
  <si>
    <t>3P-EBK: SOCIETY ETHICS &amp; TECHNOLOGY</t>
  </si>
  <si>
    <t>Winston/Edelbach</t>
  </si>
  <si>
    <t>9781285528892</t>
  </si>
  <si>
    <t>3P-EBK: TOPICS IN CONTEMPORARY MATHEMATICS</t>
  </si>
  <si>
    <t>Bello/Kaul/Britton</t>
  </si>
  <si>
    <t>9781285415222</t>
  </si>
  <si>
    <t>3P-EBK: A GUIDANCE APPROACH FOR THE ENCOURAGING CLASSROOM</t>
  </si>
  <si>
    <t>Gartrell</t>
  </si>
  <si>
    <t>9781285696751</t>
  </si>
  <si>
    <t>3P-EBK: A GUIDE TO HEALTH INSURANCE BILLING</t>
  </si>
  <si>
    <t>Moisio</t>
  </si>
  <si>
    <t>9781285810522</t>
  </si>
  <si>
    <t>3P-EBK: ADAPTIVE RADIOGRAPHY W/TRAUMA FILM CRITIQUE CRITICAL</t>
  </si>
  <si>
    <t>Carroll/Bowman</t>
  </si>
  <si>
    <t>9781285963754</t>
  </si>
  <si>
    <t>3P-EBK: APPLIED REGRESSION ANALYSIS &amp; MV METHODS</t>
  </si>
  <si>
    <t>Kleinbaum</t>
  </si>
  <si>
    <t>9781285972428</t>
  </si>
  <si>
    <t>3P-EBK: APPLIED STATISTICS FOR ENGINEERS &amp; SCIENTISTS</t>
  </si>
  <si>
    <t>Devore/Farnum/Doi</t>
  </si>
  <si>
    <t>9781285530116</t>
  </si>
  <si>
    <t>3P-EBK: BUILDING TEACHERS: A CONSTRUCTIVE APPROACH TO INTROD</t>
  </si>
  <si>
    <t>Martin/Loomis</t>
  </si>
  <si>
    <t>9781285531793</t>
  </si>
  <si>
    <t>3P-EBK: CLASSROOM TEACHING SKILLS</t>
  </si>
  <si>
    <t>Cooper</t>
  </si>
  <si>
    <t>9781285667348</t>
  </si>
  <si>
    <t>3P-EBK: CLINICAL APPLICATION OF MECHANICAL VENTILATION</t>
  </si>
  <si>
    <t>Chang</t>
  </si>
  <si>
    <t>9781285810546</t>
  </si>
  <si>
    <t>3P-EBK: CLINICAL ROTATIONS</t>
  </si>
  <si>
    <t>Thomson/Trocquet</t>
  </si>
  <si>
    <t>9781285712598</t>
  </si>
  <si>
    <t>3P-EBK: DELMARS CLINICAL MEDICAL ASSISTING POCKET GUIDE</t>
  </si>
  <si>
    <t>Heller</t>
  </si>
  <si>
    <t>9781285528700</t>
  </si>
  <si>
    <t>3P-EBK: FOUNDATIONS STRATEGIC MANGEMENT</t>
  </si>
  <si>
    <t>Harrison/Stjohn/</t>
  </si>
  <si>
    <t>9781285692272</t>
  </si>
  <si>
    <t>3P-EBK: HEALTH ASSESSMENT &amp; PHYSICAL EXAMINATION</t>
  </si>
  <si>
    <t>Estes</t>
  </si>
  <si>
    <t>9781285499727</t>
  </si>
  <si>
    <t>3P-EBK: INTERVENTION REFLECTION BASIC ISSUES BIOETHICS</t>
  </si>
  <si>
    <t>Munson</t>
  </si>
  <si>
    <t>9781285545936</t>
  </si>
  <si>
    <t>3P-EBK: INTRODUCTORY AND INTERMEDIATE ALGEBRA AN APPLIED APP</t>
  </si>
  <si>
    <t>9781285827322</t>
  </si>
  <si>
    <t>3P-EBK: LAW AND ETHICS FOR PHARMACY TECHNICIANS</t>
  </si>
  <si>
    <t>Moini</t>
  </si>
  <si>
    <t>9781285545967</t>
  </si>
  <si>
    <t>3P-EBK: LEARNING AND BEHAVIOR: ACTIVE LEARNING EDITION</t>
  </si>
  <si>
    <t>Chance</t>
  </si>
  <si>
    <t>9781133708858</t>
  </si>
  <si>
    <t>3P-EBK: MANAGEMENT SKILLS ASSESSMENT AND DEVELOPMENT</t>
  </si>
  <si>
    <t>Griffin/Van Fleet</t>
  </si>
  <si>
    <t>9781285499796</t>
  </si>
  <si>
    <t>3P-EBK: MASS MEDIA RESEARCH</t>
  </si>
  <si>
    <t>Wimmer/Dominick</t>
  </si>
  <si>
    <t>9781285956428</t>
  </si>
  <si>
    <t>3P-EBK: MEDICAL TRANSCRIPTION PROJECTS</t>
  </si>
  <si>
    <t>Gilmore</t>
  </si>
  <si>
    <t>9781133707332</t>
  </si>
  <si>
    <t>3P-EBK: MICROBIOLOGY FOR SURGICAL TECHNOLOGISTS</t>
  </si>
  <si>
    <t>Frey/Price</t>
  </si>
  <si>
    <t>9781285499840</t>
  </si>
  <si>
    <t>3P-EBK: NON-VERBAL COMMUNICATION IN HUMAN INTERACTION</t>
  </si>
  <si>
    <t>Knapp/Hall/Horgan</t>
  </si>
  <si>
    <t>9781285499932</t>
  </si>
  <si>
    <t>3P-EBK: PREALGEBRA APPLD APPR</t>
  </si>
  <si>
    <t>9781285947877</t>
  </si>
  <si>
    <t>3P-EBK: PRICE THEORY &amp; APPLICATIONS</t>
  </si>
  <si>
    <t>Landsburg</t>
  </si>
  <si>
    <t>9781133712756</t>
  </si>
  <si>
    <t>3P-EBK: PRIN OF RADIOGRAPHIC POSITIONING&amp;PROCEDURES POCKET</t>
  </si>
  <si>
    <t>Carlton/Greathouse/Adler</t>
  </si>
  <si>
    <t>9781305474253</t>
  </si>
  <si>
    <t>3P-EBK: PUBLIC FINANC</t>
  </si>
  <si>
    <t>Hyman</t>
  </si>
  <si>
    <t>9781285415208</t>
  </si>
  <si>
    <t>3P-EBK: SCHOOL: AN INTRODUCTION TO EDUCATION</t>
  </si>
  <si>
    <t>Ebert/Culyer</t>
  </si>
  <si>
    <t>9781285500027</t>
  </si>
  <si>
    <t>3P-EBK: SEEING SOCIOLOGY CORE MODULES</t>
  </si>
  <si>
    <t>Ferrante</t>
  </si>
  <si>
    <t>9781285657486</t>
  </si>
  <si>
    <t>3P-EBK: STRATEGIZE! EXPERIENTIAL EXERCISES IN STRAT MGMT</t>
  </si>
  <si>
    <t>Gopinath/Siciliano</t>
  </si>
  <si>
    <t>9781285947822</t>
  </si>
  <si>
    <t>3P-EBK: SUPPLY CHAIN FOCUS MANUF PLAN CONTROL</t>
  </si>
  <si>
    <t>Benton</t>
  </si>
  <si>
    <t>9781285687346</t>
  </si>
  <si>
    <t>3P-EBK: TECHNOLOGY INTEGRATION FOR MEANINGFUL CLASSROOM USE:</t>
  </si>
  <si>
    <t>Cennamo/Ross/Ertmer</t>
  </si>
  <si>
    <t>9781285692319</t>
  </si>
  <si>
    <t>3P-EBK: TODAYS HEALTH INFO MANAGEMENT INTEGRATED APPRCH</t>
  </si>
  <si>
    <t>Mcway</t>
  </si>
  <si>
    <t>9781285500294</t>
  </si>
  <si>
    <t>3P-EBK: WESTERN CIVILIZATION: BEYOND BOUNDARI VL II SINCE 15</t>
  </si>
  <si>
    <t>Noble/Strauss/Osheim/Neuscher</t>
  </si>
  <si>
    <t>9781305177826</t>
  </si>
  <si>
    <t>3P-EBK: INTRODUCTION TO SPECTROSCOPY</t>
  </si>
  <si>
    <t>Pavia/Lampman/Kriz/Vyvyan</t>
  </si>
  <si>
    <t>9781305142671</t>
  </si>
  <si>
    <t>3P-EBK: THE PRINCIPLES OF LEARNING AND BEHAVIOR</t>
  </si>
  <si>
    <t>Domjan</t>
  </si>
  <si>
    <t>9781305436909</t>
  </si>
  <si>
    <t>3P-EBK: APPLIED CALC</t>
  </si>
  <si>
    <t>Wilson</t>
  </si>
  <si>
    <t>9781305436923</t>
  </si>
  <si>
    <t>3P-EBK: BEHAVIORAL SCIENCES STAT</t>
  </si>
  <si>
    <t>9781305436831</t>
  </si>
  <si>
    <t>3P-EBK: M &amp; B</t>
  </si>
  <si>
    <t>Croushore</t>
  </si>
  <si>
    <t>9781305177192</t>
  </si>
  <si>
    <t>3P-EBK: A TRANSITION TO ADVANCED MATHEMATICS</t>
  </si>
  <si>
    <t>Smith</t>
  </si>
  <si>
    <t>9781305215924</t>
  </si>
  <si>
    <t>3P-EBK: ADMINISTRATIVE MNGMT: SETTTING PEOPLE UP FOR SUCCESS</t>
  </si>
  <si>
    <t>Cassidy Kreitner Vanhuss</t>
  </si>
  <si>
    <t>9781305177338</t>
  </si>
  <si>
    <t>3P-EBK: ADV BKS UNDERSTANDING ARGUMENTS CONCISE EDITION</t>
  </si>
  <si>
    <t>Sinnott-armstrong/Fogelin</t>
  </si>
  <si>
    <t>9781305176553</t>
  </si>
  <si>
    <t>3P-EBK: ADVANTAGE SERIES ESS PUBLIC SPEAKING</t>
  </si>
  <si>
    <t>Hamilton</t>
  </si>
  <si>
    <t>9781305177345</t>
  </si>
  <si>
    <t>3P-EBK: ADVANTAGE UNDERSTANDING ARGUMENTS INTRO INFORMAL LOG</t>
  </si>
  <si>
    <t>Sinnott Armstrong/Fogelin</t>
  </si>
  <si>
    <t>9781305172067</t>
  </si>
  <si>
    <t>3P-EBK: ADVANCED PHARMACY PRACTICE</t>
  </si>
  <si>
    <t>Lambert</t>
  </si>
  <si>
    <t>9781305445123</t>
  </si>
  <si>
    <t>3P-EBK: AD CAMPAIGN STRATEGY A GDE TO MARKETING COMM PLANS</t>
  </si>
  <si>
    <t>Parente/Strausbaugh-hutchison</t>
  </si>
  <si>
    <t>9781305176935</t>
  </si>
  <si>
    <t>3P-EBK: AGING THE INDIVIDUAL AND SOCIETY:</t>
  </si>
  <si>
    <t>Hillier/Barrow</t>
  </si>
  <si>
    <t>9781285965833</t>
  </si>
  <si>
    <t>3P-EBK: ALGEBRA &amp; TRIGONOMETRY</t>
  </si>
  <si>
    <t>Aufmann</t>
  </si>
  <si>
    <t>9781305142985</t>
  </si>
  <si>
    <t>3P-EBK: ALGEBRA FOR COLLEGE STUDENTS</t>
  </si>
  <si>
    <t>Kaufmann/Schwitters</t>
  </si>
  <si>
    <t>9781305176911</t>
  </si>
  <si>
    <t>3P-EBK: AN INVITATION TO SOCIAL RESEARCH HOW ITS DONE</t>
  </si>
  <si>
    <t>Adler/Clark</t>
  </si>
  <si>
    <t>9781285965673</t>
  </si>
  <si>
    <t>3P-EBK: ART AND CREATIVE DEVELOPMENT FOR YOUNG CHILDREN</t>
  </si>
  <si>
    <t>Fox</t>
  </si>
  <si>
    <t>9781305176416</t>
  </si>
  <si>
    <t>3P-EBK: BASIC ALLIED HEALTH STATISTICS &amp; ANALYSIS</t>
  </si>
  <si>
    <t>Koch</t>
  </si>
  <si>
    <t>9781305142855</t>
  </si>
  <si>
    <t>3P-EBK: BASIC MATH FOR COLLEGE STUDENTS WITH EARLY INTEGERS</t>
  </si>
  <si>
    <t>Tussy/Koenig</t>
  </si>
  <si>
    <t>9781305147140</t>
  </si>
  <si>
    <t>3P-EBK: BEGINNING ALGEBRA A GUIDED APPROACH</t>
  </si>
  <si>
    <t>Karr/Massey/Gustafson</t>
  </si>
  <si>
    <t>9781285965840</t>
  </si>
  <si>
    <t>3P-EBK: BEG &amp; INTERM ALGEBRA</t>
  </si>
  <si>
    <t>9781285965758</t>
  </si>
  <si>
    <t>3P-EBK: CHEMICAL PRINCIPLES FOR ORGANIC CHEMISTRY</t>
  </si>
  <si>
    <t>Boikess</t>
  </si>
  <si>
    <t>9781285965604</t>
  </si>
  <si>
    <t>3P-EBK: CHILD &amp; ADOLESCENT DEVELOPMENT IN YOUR CLASSROOM</t>
  </si>
  <si>
    <t>Bergin/Bergin</t>
  </si>
  <si>
    <t>9781305175976</t>
  </si>
  <si>
    <t>3P-EBK: CLINICAL ANATOMY &amp; PHYSIOLOGY F/SWALLOW MECHANISM</t>
  </si>
  <si>
    <t>Corbin-lewis/Liss</t>
  </si>
  <si>
    <t>9781305176997</t>
  </si>
  <si>
    <t>3P-EBK: COGNITIVE PSYCHOLOGY: CONNECTING MIND RESEARCH/EVERY</t>
  </si>
  <si>
    <t>Goldstein</t>
  </si>
  <si>
    <t>9781285965888</t>
  </si>
  <si>
    <t>3P-EBK: COLLEGE ALGEBRA</t>
  </si>
  <si>
    <t>9781305177383</t>
  </si>
  <si>
    <t>3P-EBK: COMPREHENSI PERINATAL &amp; PEDIATRIC RESPIRATORY CARE</t>
  </si>
  <si>
    <t>Whitaker</t>
  </si>
  <si>
    <t>9781305161689</t>
  </si>
  <si>
    <t>3P-EBK: CONSUMER BEHAVIOR</t>
  </si>
  <si>
    <t>Kardes/Cronley/Cline</t>
  </si>
  <si>
    <t>9781305177420</t>
  </si>
  <si>
    <t>3P-EBK: CONTEMPORARY ISSUES IN BUSINESS ETHICS</t>
  </si>
  <si>
    <t>Desjardins/Mccall</t>
  </si>
  <si>
    <t>9781305156289</t>
  </si>
  <si>
    <t>3P-EBK: CONTEMPORARY WORLD HISTORY</t>
  </si>
  <si>
    <t>Duiker</t>
  </si>
  <si>
    <t>9781285969749</t>
  </si>
  <si>
    <t>3P-EBK: CRITICAL THINKING - THE ART OF ARGUMENT</t>
  </si>
  <si>
    <t>Rainbolt/Dwyer</t>
  </si>
  <si>
    <t>9781285974286</t>
  </si>
  <si>
    <t>3P-EBK: CURREN'S MATH FOR MEDS: DOSAGES &amp; SOLUTIONS</t>
  </si>
  <si>
    <t>Curren/Witt</t>
  </si>
  <si>
    <t>9781305175990</t>
  </si>
  <si>
    <t>3P-EBK: DELMARS COMPLETE REVIEW FOR NCLEX-RN</t>
  </si>
  <si>
    <t>Gauwitz</t>
  </si>
  <si>
    <t>9781305177574</t>
  </si>
  <si>
    <t>3P-EBK: DENTAL ASSISTING INSTRUMENT GUIDE</t>
  </si>
  <si>
    <t>Phinney/Halstead</t>
  </si>
  <si>
    <t>9781285974293</t>
  </si>
  <si>
    <t>3P-EBK: DURGIN HANANS PHARMACY PRAC TECHNICANS</t>
  </si>
  <si>
    <t>Hanan/Durgin</t>
  </si>
  <si>
    <t>9781305176775</t>
  </si>
  <si>
    <t>3P-EBK: EDUCATING EXCEPTIONAL CHILDREN</t>
  </si>
  <si>
    <t>Kirk</t>
  </si>
  <si>
    <t>9781285968292</t>
  </si>
  <si>
    <t>3P-EBK: EDUCATIONAL FOUNDATIONS</t>
  </si>
  <si>
    <t>Kaplan/Owings/Marzano</t>
  </si>
  <si>
    <t>9781305161764</t>
  </si>
  <si>
    <t>9781285965901</t>
  </si>
  <si>
    <t>3P-EBK: ELEMENTARY GEOMETRY FOR COLLEGE STUDENTS</t>
  </si>
  <si>
    <t>Alexander/Koeberlein</t>
  </si>
  <si>
    <t>9781285965918</t>
  </si>
  <si>
    <t>3P-EBK: ELEMENTS OF MODERN ALGEBRA</t>
  </si>
  <si>
    <t>Gilbert</t>
  </si>
  <si>
    <t>9781305177666</t>
  </si>
  <si>
    <t>3P-EBK: EQUIPMENT THEORY FOR RESPIRATORY CARE</t>
  </si>
  <si>
    <t>White</t>
  </si>
  <si>
    <t>9781305175747</t>
  </si>
  <si>
    <t>3P-EBK: EXPERIMENTAL PSYCHOLOGY</t>
  </si>
  <si>
    <t>Kantowitz/Roediger/Elmes</t>
  </si>
  <si>
    <t>9781285965925</t>
  </si>
  <si>
    <t>3P-EBK: EXPERIMENTS IN GENERAL CHEMISTRY</t>
  </si>
  <si>
    <t>Murov</t>
  </si>
  <si>
    <t>9781305445772</t>
  </si>
  <si>
    <t>3P-EBK: FROM BCKPK TO BRFCS PRF DVLMPNT HEALTH CARE ADMIN</t>
  </si>
  <si>
    <t>Meacham</t>
  </si>
  <si>
    <t>9781285965956</t>
  </si>
  <si>
    <t>3P-EBK: FUNCTIONAL ASSESSMENT &amp; PROGRAM DEVELOPMENT</t>
  </si>
  <si>
    <t>O'Neill</t>
  </si>
  <si>
    <t>9781305176492</t>
  </si>
  <si>
    <t>3P-EBK: FUNDAMENTALS OF SECTIONAL ANATOMY: AN IMAGING APPROA</t>
  </si>
  <si>
    <t>Lazo</t>
  </si>
  <si>
    <t>9781285965796</t>
  </si>
  <si>
    <t>3P-EBK: GROWING ARTISTS: TEACHING THE ARTS TO YOUNG CHILDREN</t>
  </si>
  <si>
    <t>Koster</t>
  </si>
  <si>
    <t>9781305176362</t>
  </si>
  <si>
    <t>3P-EBK: GUIDE TO LABORATORY AND DIAGNOSTIC TESTS</t>
  </si>
  <si>
    <t>Daniels</t>
  </si>
  <si>
    <t>9781305175785</t>
  </si>
  <si>
    <t>3P-EBK: HEALTH POLITICS AND POLICY</t>
  </si>
  <si>
    <t>Morone/Ehlke</t>
  </si>
  <si>
    <t>9781285965598</t>
  </si>
  <si>
    <t>3P-EBK: HEALTH SAFETY AND NUTRITION FOR THE YOUNG CHILD:</t>
  </si>
  <si>
    <t>Marotz</t>
  </si>
  <si>
    <t>9781285965987</t>
  </si>
  <si>
    <t>3P-EBK: INTERCULTURAL COMMUNICATION READER</t>
  </si>
  <si>
    <t>Samovar/Porter/Mcdaniel</t>
  </si>
  <si>
    <t>9781285965994</t>
  </si>
  <si>
    <t>9781305147171</t>
  </si>
  <si>
    <t>3P-EBK: INTERMEDIATE ALGEBRA A GUIDED APPROACH</t>
  </si>
  <si>
    <t>9781305176386</t>
  </si>
  <si>
    <t>3P-EBK: INTERMEDIATE MICROECONOMICS AND ITS APPLICATION</t>
  </si>
  <si>
    <t>Nicholson/Snyder</t>
  </si>
  <si>
    <t>9781305176317</t>
  </si>
  <si>
    <t>3P-EBK: INTRO SIX SIGMA PROCESS IMPROVEMENT</t>
  </si>
  <si>
    <t>Evans</t>
  </si>
  <si>
    <t>9781285947846</t>
  </si>
  <si>
    <t>3P-EBK: INTRO TO MEDICAL TERMINOLOGY</t>
  </si>
  <si>
    <t>Ehrlich/Schroeder</t>
  </si>
  <si>
    <t>9781305161863</t>
  </si>
  <si>
    <t>3P-EBK: INTRODUCTORY ALGEBRA PB</t>
  </si>
  <si>
    <t>9781285965697</t>
  </si>
  <si>
    <t>3P-EBK: LEARNING DISABILITIES AND RELATED DISABILITIES STR</t>
  </si>
  <si>
    <t>Lerner</t>
  </si>
  <si>
    <t>9781285982830</t>
  </si>
  <si>
    <t>3P-EBK: LINEAR ALGEBRA: A MODERN INTRODUCTION</t>
  </si>
  <si>
    <t>Poole</t>
  </si>
  <si>
    <t>9781305176157</t>
  </si>
  <si>
    <t>3P-EBK: MANAGING IN GLOBAL ECONOMY DEMYSTIFYING INTRNTNL MAC</t>
  </si>
  <si>
    <t>Marthinsen</t>
  </si>
  <si>
    <t>9781305161795</t>
  </si>
  <si>
    <t>3P-EBK: MATHEMATICAL EXCURSIONS ENHANCED EDITION</t>
  </si>
  <si>
    <t>Aufmann/Lockwood/Nation/Clegg</t>
  </si>
  <si>
    <t>9781305177925</t>
  </si>
  <si>
    <t>3P-EBK: MATHEMATICAL PRACTICES MATHEMATICS FOR TEACHERS</t>
  </si>
  <si>
    <t>9781285974576</t>
  </si>
  <si>
    <t>3P-EBK: MIND ON STATISTICS</t>
  </si>
  <si>
    <t>Utts</t>
  </si>
  <si>
    <t>9781305143036</t>
  </si>
  <si>
    <t>3P-EBK: ORGANIZATION DEVELOPMENT AND CHANGE</t>
  </si>
  <si>
    <t>Cummings/Worley</t>
  </si>
  <si>
    <t>9781305178021</t>
  </si>
  <si>
    <t>3P-EBK: PERSONALITY THEORIES WORKBOOK:</t>
  </si>
  <si>
    <t>Donna Ashcraft</t>
  </si>
  <si>
    <t>9781305162938</t>
  </si>
  <si>
    <t>3P-EBK: PHILOSOPHY OF RELIGION: AN ANTHOLOGY</t>
  </si>
  <si>
    <t>Pojman/Rea</t>
  </si>
  <si>
    <t>9781285969770</t>
  </si>
  <si>
    <t>3P-EBK: PHYSICAL CHEMISTRY</t>
  </si>
  <si>
    <t>Ball</t>
  </si>
  <si>
    <t>9781305161849</t>
  </si>
  <si>
    <t>3P-EBK: PHYSICS LABORATORY EXPERIMENTS</t>
  </si>
  <si>
    <t>9781285966052</t>
  </si>
  <si>
    <t>3P-EBK: PREALGEBRA</t>
  </si>
  <si>
    <t>Tussy/Koerig/Gustafson</t>
  </si>
  <si>
    <t>9781285981321</t>
  </si>
  <si>
    <t>3P-EBK: PRNCPLES OF RSPNSBLTY MNGMT GLOBAL STNBLTY/RSPNBLTY/</t>
  </si>
  <si>
    <t>Laasch/Conaway</t>
  </si>
  <si>
    <t>9781305176881</t>
  </si>
  <si>
    <t>3P-EBK: PSYCHOLOGY APPLIED TO TEACHING</t>
  </si>
  <si>
    <t>Snowman/Mccown</t>
  </si>
  <si>
    <t>9781305178113</t>
  </si>
  <si>
    <t>3P-EBK: RESEARCH METHODS FOR BEHAVIORAL SCIENCE</t>
  </si>
  <si>
    <t>Stangor</t>
  </si>
  <si>
    <t>9781305142879</t>
  </si>
  <si>
    <t>3P-EBK: RESEARCH METHODS: A MODULAR APPROACH</t>
  </si>
  <si>
    <t>Jackson</t>
  </si>
  <si>
    <t>9781305176249</t>
  </si>
  <si>
    <t>3P-EBK: SEEING THROUGH STATISTICS</t>
  </si>
  <si>
    <t>9781285981406</t>
  </si>
  <si>
    <t>3P-EBK: SOCIOLOGY: A GLOBAL PERSPECTIVE</t>
  </si>
  <si>
    <t>9781285966083</t>
  </si>
  <si>
    <t>3P-EBK: STATISTICS</t>
  </si>
  <si>
    <t>Peck</t>
  </si>
  <si>
    <t>9781305142954</t>
  </si>
  <si>
    <t>3P-EBK: STATISTICS:A TOOL FOR SOCIAL RESEARCH</t>
  </si>
  <si>
    <t>Healey</t>
  </si>
  <si>
    <t>9781285969787</t>
  </si>
  <si>
    <t>3P-EBK: STRATEGIC HUMAN RESC MNGMNT</t>
  </si>
  <si>
    <t>Mello</t>
  </si>
  <si>
    <t>9781305147072</t>
  </si>
  <si>
    <t>3P-EBK: SUPERVISORY MANAGEMEN</t>
  </si>
  <si>
    <t>Mosley/Mosley/Pietri</t>
  </si>
  <si>
    <t>9781305445246</t>
  </si>
  <si>
    <t>3P-EBK: TEACHERS DISCOVERING COMPUTERS</t>
  </si>
  <si>
    <t>Gunter</t>
  </si>
  <si>
    <t>9781305147096</t>
  </si>
  <si>
    <t>3P-EBK: THE EARTH AND ITS PEOPLES BRIEF A GLOBAL HISTORY</t>
  </si>
  <si>
    <t>Bulliet/Crossley/Headrick</t>
  </si>
  <si>
    <t>9781285972596</t>
  </si>
  <si>
    <t>3P-EBK: THE EXCEPTIONAL CHILD INCL IN EARLY CHILDHOOD EDU</t>
  </si>
  <si>
    <t>Allen</t>
  </si>
  <si>
    <t>9781305156234</t>
  </si>
  <si>
    <t>3P-EBK: THE RHETORICAL ACT:THINK/SPEAK/WRITING CRITICALLY</t>
  </si>
  <si>
    <t>Campbell/Huxman/Burkholder</t>
  </si>
  <si>
    <t>9781305178373</t>
  </si>
  <si>
    <t>3P-EBK: THINKING THROUGH THE PAST VOLUME 1</t>
  </si>
  <si>
    <t>Hollitz</t>
  </si>
  <si>
    <t>9781305482654</t>
  </si>
  <si>
    <t>3P-EBK: UNDERSTANDING ICD-9 CM CODING WORKTEXT</t>
  </si>
  <si>
    <t>Bowie/Schaffer</t>
  </si>
  <si>
    <t>9781305548916</t>
  </si>
  <si>
    <t>3P-EBK: A HISTORY OF MODERN PSYCHOLOGY</t>
  </si>
  <si>
    <t>Schultz</t>
  </si>
  <si>
    <t>9781305465114</t>
  </si>
  <si>
    <t>3P-EBK: ACCOUNTING INFORMATION SYSTEMS :</t>
  </si>
  <si>
    <t>Hall</t>
  </si>
  <si>
    <t>9781305464803</t>
  </si>
  <si>
    <t>3P-EBK: ADVANCED ACCOUNTING</t>
  </si>
  <si>
    <t>Fischer/Taylor/Cheng</t>
  </si>
  <si>
    <t>9781305537033</t>
  </si>
  <si>
    <t>3P-EBK: ALGEBRA AND TRIGONOMETRY</t>
  </si>
  <si>
    <t>Stewart/Redlin/Watson</t>
  </si>
  <si>
    <t>9781305537040</t>
  </si>
  <si>
    <t>3P-EBK: ALGEBRA/TRIGONOMETRY REAL MATHEMATICS REAL PEOPLE</t>
  </si>
  <si>
    <t>9781305465527</t>
  </si>
  <si>
    <t>3P-EBK: AN INTRO STATISTICAL METHODS/DATA ANALYSIS</t>
  </si>
  <si>
    <t>Ott/Longnecker</t>
  </si>
  <si>
    <t>9781305687998</t>
  </si>
  <si>
    <t>3P-EBK: ANATOMY &amp; PHYSIOLOGY FOR SPEECH LANGUAGE &amp; HEARING</t>
  </si>
  <si>
    <t>Seikel/Drumright/King</t>
  </si>
  <si>
    <t>9781305465053</t>
  </si>
  <si>
    <t>3P-EBK: APPLIED CALCULUS</t>
  </si>
  <si>
    <t>Berresford/Rockett</t>
  </si>
  <si>
    <t>9781305445611</t>
  </si>
  <si>
    <t>3P-EBK: ARCHETYPES OF WISDOM</t>
  </si>
  <si>
    <t>Soccio</t>
  </si>
  <si>
    <t>9781305465664</t>
  </si>
  <si>
    <t>3P-EBK: AUDITING RISK-BASED APPROACH TO CONDUCTING A QUALITY</t>
  </si>
  <si>
    <t>Johnstone/Gramling/Rittenberg</t>
  </si>
  <si>
    <t>9781305688001</t>
  </si>
  <si>
    <t>3P-EBK: BEGINNING ESSENTIALS IN EARLYCHILDHOOD EDUCATION</t>
  </si>
  <si>
    <t>Gordon/Browne</t>
  </si>
  <si>
    <t>9781305465206</t>
  </si>
  <si>
    <t>3P-EBK: BEHAVIOR MODIFICATION PRINCIPLES/PROCEDURES</t>
  </si>
  <si>
    <t>Miltenberger</t>
  </si>
  <si>
    <t>9781305804333</t>
  </si>
  <si>
    <t>3P-EBK: BIOCALCULUS CALCULUS/PROBABILITY/STATISTICS LF SCNCS</t>
  </si>
  <si>
    <t>Stewart/Day</t>
  </si>
  <si>
    <t>9781305480643</t>
  </si>
  <si>
    <t>3P-EBK: BIOLOGY TODAY AND TOMORROW WITH PHYSIOLOGY</t>
  </si>
  <si>
    <t>Starr/Evers/Starr</t>
  </si>
  <si>
    <t>9781305688018</t>
  </si>
  <si>
    <t>3P-EBK: BRIEF APPLIED CALCULUS</t>
  </si>
  <si>
    <t>9781305480513</t>
  </si>
  <si>
    <t>3P-EBK: CALCULUS</t>
  </si>
  <si>
    <t>Stewart</t>
  </si>
  <si>
    <t>9781305482463</t>
  </si>
  <si>
    <t>3P-EBK: CALCULUS EARLY TRNSCNDNTLS</t>
  </si>
  <si>
    <t>9781305537064</t>
  </si>
  <si>
    <t>3P-EBK: CAREER READINESS FOR HEALTH CARE PROFESSIONALS :</t>
  </si>
  <si>
    <t>Colbert Bruce J.</t>
  </si>
  <si>
    <t>9781305446366</t>
  </si>
  <si>
    <t>3P-EBK: CHEMICAL PRINCIPLES IN THE LABORATORY</t>
  </si>
  <si>
    <t>Slowinski/Wolsey/Rossi</t>
  </si>
  <si>
    <t>9781305688049</t>
  </si>
  <si>
    <t>3P-EBK: CHEMISTRY ATOMS FIRST APPROACH</t>
  </si>
  <si>
    <t>Zumdahl/Zumdahl</t>
  </si>
  <si>
    <t>9781305560567</t>
  </si>
  <si>
    <t>3P-EBK: CHEMISTRY PRINCIPLES AND REACTIONS</t>
  </si>
  <si>
    <t>Masterton/Hurley</t>
  </si>
  <si>
    <t>9781305544734</t>
  </si>
  <si>
    <t>3P-EBK: CHILD/FAMILY/SCHOOL/COMMUNITYSOCIALIZATION AND SUPPR</t>
  </si>
  <si>
    <t>Berns</t>
  </si>
  <si>
    <t>9781305480797</t>
  </si>
  <si>
    <t>3P-EBK: CLINICAL MEDICAL ASSISTING PROFESSNL/FIELD SMART APP</t>
  </si>
  <si>
    <t>Heller/Veach</t>
  </si>
  <si>
    <t>9781305465237</t>
  </si>
  <si>
    <t>9781305688063</t>
  </si>
  <si>
    <t>3P-EBK: COLLEGE ALGEBRA REAL MATHEMATICS REAL PEOPLE</t>
  </si>
  <si>
    <t>9781305537071</t>
  </si>
  <si>
    <t>3P-EBK: COMPARATIVE HEALTH INFORMATION MANAGEMENT</t>
  </si>
  <si>
    <t>Peden</t>
  </si>
  <si>
    <t>9781305446359</t>
  </si>
  <si>
    <t>3P-EBK: CONTEMPORARY BEHAVIOR THERAPY</t>
  </si>
  <si>
    <t>Spiegler</t>
  </si>
  <si>
    <t>9781305560390</t>
  </si>
  <si>
    <t>3P-EBK: CONTEMPORARY BUSINESS MATHEMATICS FOR COLLEGES BRF</t>
  </si>
  <si>
    <t>Deitz/Southam</t>
  </si>
  <si>
    <t>017</t>
  </si>
  <si>
    <t>9781305533899</t>
  </si>
  <si>
    <t>3P-EBK: CONTEMPORARY BUSINESS MATHEMATICS FOR COLLEGES</t>
  </si>
  <si>
    <t>9781305465466</t>
  </si>
  <si>
    <t>3P-EBK: CONTEMPORARY MARKETING</t>
  </si>
  <si>
    <t>Boone/Kurtz</t>
  </si>
  <si>
    <t>9781305544758</t>
  </si>
  <si>
    <t>3P-EBK: CRITICAL THINKING- A USER'S MANUAL</t>
  </si>
  <si>
    <t>Jackson/Newberry</t>
  </si>
  <si>
    <t>9781305687721</t>
  </si>
  <si>
    <t>3P-EBK: DEVELOPING/ADMINISTERING CHILD CARE/EDUCATION PROGRA</t>
  </si>
  <si>
    <t>Sciarra/Dorsey/Lynch/Adams</t>
  </si>
  <si>
    <t>9781305544765</t>
  </si>
  <si>
    <t>3P-EBK: DEVELOPMENTAL PROFILES PRE-BIRTH THROUGH ADOLESCENCE</t>
  </si>
  <si>
    <t>Marotz/Allen</t>
  </si>
  <si>
    <t>9781305544772</t>
  </si>
  <si>
    <t>3P-EBK: EARLY CHILDHOOD EXPERIENCES LANG ARTS EARLY LITERACY</t>
  </si>
  <si>
    <t>Machado</t>
  </si>
  <si>
    <t>9781305687752</t>
  </si>
  <si>
    <t>3P-EBK: ECG ESSENTIALS ELECTROCARDIOGRAPHY</t>
  </si>
  <si>
    <t>Soto</t>
  </si>
  <si>
    <t>9781305445529</t>
  </si>
  <si>
    <t>3P-EBK: ECONOMIC ISSUES &amp; POLICY</t>
  </si>
  <si>
    <t>Brux</t>
  </si>
  <si>
    <t>9781305464841</t>
  </si>
  <si>
    <t>3P-EBK: ECONOMICS</t>
  </si>
  <si>
    <t>Boyes/Melvin</t>
  </si>
  <si>
    <t>9781305465626</t>
  </si>
  <si>
    <t>3P-EBK: ECONOMICS PRINCIPLES &amp; POLICY</t>
  </si>
  <si>
    <t>Baumol/Blinder</t>
  </si>
  <si>
    <t>9781305480728</t>
  </si>
  <si>
    <t>3P-EBK: EFFECTIVE MANAGEMENT</t>
  </si>
  <si>
    <t>Williams</t>
  </si>
  <si>
    <t>9781305687790</t>
  </si>
  <si>
    <t>3P-EBK: ENGINEERING APPLICATIONS SUSTAINABLE DSGN DEVELOPMEN</t>
  </si>
  <si>
    <t>Striebig/Ogundipe</t>
  </si>
  <si>
    <t>9781305445192</t>
  </si>
  <si>
    <t>3P-EBK: ESS OF HEALTH INFORMATION MANAGEMENT:PRINCIPLES/PRAC</t>
  </si>
  <si>
    <t>Bowie/Green</t>
  </si>
  <si>
    <t>9781305445741</t>
  </si>
  <si>
    <t>3P-EBK: ESSENTIALS STATISTICS TOOL FOR SOCIAL RESEARCH</t>
  </si>
  <si>
    <t>9781305688094</t>
  </si>
  <si>
    <t>3P-EBK: ESSNTLS MRKTG RESRCH</t>
  </si>
  <si>
    <t>Babin/Zikmund</t>
  </si>
  <si>
    <t>9781305544826</t>
  </si>
  <si>
    <t>3P-EBK: ETHICSTHEORY/CONTEMPORARY ISSUES CONCISE</t>
  </si>
  <si>
    <t>Mackinnon</t>
  </si>
  <si>
    <t>9781305687875</t>
  </si>
  <si>
    <t>3P-EBK: EXPERIMENTAL ORG CHEMISTRY MINISCALE &amp; MICROSCALE AP</t>
  </si>
  <si>
    <t>Gilbert/Martin</t>
  </si>
  <si>
    <t>9781305465596</t>
  </si>
  <si>
    <t>3P-EBK: EXPLORING ECONOMICS</t>
  </si>
  <si>
    <t>Sexton</t>
  </si>
  <si>
    <t>9781305465602</t>
  </si>
  <si>
    <t>3P-EBK: EXPLORING MACROECONOMICS</t>
  </si>
  <si>
    <t>9781305831247</t>
  </si>
  <si>
    <t>3P-EBK: QUALTRICS/EXPLORING MARKETING RESEARCH</t>
  </si>
  <si>
    <t>9781305465619</t>
  </si>
  <si>
    <t>3P-EBK: EXPLORING MICROECONOMICS</t>
  </si>
  <si>
    <t>9781305840485</t>
  </si>
  <si>
    <t>3P-EBK: FRAUD EXAMINATION</t>
  </si>
  <si>
    <t>Albrecht/Albrecht/Albrecht</t>
  </si>
  <si>
    <t>9781305686151</t>
  </si>
  <si>
    <t>3P-EBK: FUNDAMENTAL PHARMACOLOGY F/ PHARMACY TECHNICIANS</t>
  </si>
  <si>
    <t>9781305445420</t>
  </si>
  <si>
    <t>3P-EBK: FUNDAMENTALS OF ANATOMY AND PHYSIOLOGY</t>
  </si>
  <si>
    <t>Rizzo</t>
  </si>
  <si>
    <t>9781305465510</t>
  </si>
  <si>
    <t>3P-EBK: FUNDAMENTALS OF BIOSTATISTICS</t>
  </si>
  <si>
    <t>Rosner</t>
  </si>
  <si>
    <t>9781305472341</t>
  </si>
  <si>
    <t>3P-EBK: FUNDAMENTALS OF MANAGEMENT</t>
  </si>
  <si>
    <t>9781305686182</t>
  </si>
  <si>
    <t>3P-EBK: GENERAL ORGANIC AND BIOLOGICAL CHEMISTRY</t>
  </si>
  <si>
    <t>Stoker</t>
  </si>
  <si>
    <t>9781305560598</t>
  </si>
  <si>
    <t>3P-EBK: HLTH PROMO &amp; BEHVL SCI IN PUBLIC HEALTH</t>
  </si>
  <si>
    <t>Madanat/Guadalupe</t>
  </si>
  <si>
    <t>9781305544963</t>
  </si>
  <si>
    <t>3P-EBK: HOME/SCHOOL AND COMMUNITY RELATIONS</t>
  </si>
  <si>
    <t>Gestwicki</t>
  </si>
  <si>
    <t>9781305686236</t>
  </si>
  <si>
    <t>3P-EBK: HOMEMAKER HOME HEALTH AIDE</t>
  </si>
  <si>
    <t>Balduzzi</t>
  </si>
  <si>
    <t>9781305445949</t>
  </si>
  <si>
    <t>3P-EBK: HUMAN BIOLOGY</t>
  </si>
  <si>
    <t>Starr/Mcmillan</t>
  </si>
  <si>
    <t>9781305686243</t>
  </si>
  <si>
    <t>3P-EBK: HUMAN DEVELOPMENT &amp; PERFORMANCE THRUOUT THE LIFESPAN</t>
  </si>
  <si>
    <t>Cronin/Mandich</t>
  </si>
  <si>
    <t>9781305480674</t>
  </si>
  <si>
    <t>3P-EBK: HUMAN HEREDITY PRINCIPLES AND ISSUES</t>
  </si>
  <si>
    <t>Cummings</t>
  </si>
  <si>
    <t>9781305445512</t>
  </si>
  <si>
    <t>3P-EBK: HUMAN PHYSIOLOGY FROM CELLS TO SYSTEMS</t>
  </si>
  <si>
    <t>Sherwood</t>
  </si>
  <si>
    <t>9781305537460</t>
  </si>
  <si>
    <t>3P-EBK: HUMAN RECORD V1: TO 1500: SOURCES OF GLOBAL HISTORY</t>
  </si>
  <si>
    <t>Andrea/Overfield</t>
  </si>
  <si>
    <t>9781305893603</t>
  </si>
  <si>
    <t>3P-EBK: HUMAN RESOURCE SELECTION</t>
  </si>
  <si>
    <t>Gatewood/Feild/Barrick</t>
  </si>
  <si>
    <t>9781305686250</t>
  </si>
  <si>
    <t>3P-EBK: ILLUSTRATED GUIDE TO MEDICAL TERMINOLOGY</t>
  </si>
  <si>
    <t>Davies</t>
  </si>
  <si>
    <t>9781305465282</t>
  </si>
  <si>
    <t>3P-EBK: INDUSTRIAL/ORGANIZATIONAL PSYCHOLOGY APPLIED APPROAC</t>
  </si>
  <si>
    <t>Aamodt</t>
  </si>
  <si>
    <t>9781305445154</t>
  </si>
  <si>
    <t>3P-EBK: INFORMATION TECH AUDITING ACL CD</t>
  </si>
  <si>
    <t>9781305544994</t>
  </si>
  <si>
    <t>3P-EBK: INTERPERSONAL COMMUNICATION: EVERYDAY ENCOUNTERS</t>
  </si>
  <si>
    <t>Wood</t>
  </si>
  <si>
    <t>9781305688087</t>
  </si>
  <si>
    <t>3P-EBK: INTRO DERIVATIVES/RISK MANAGEMENT</t>
  </si>
  <si>
    <t>Chancebrooks</t>
  </si>
  <si>
    <t>9781305446380</t>
  </si>
  <si>
    <t>3P-EBK: INTRODUCTORY ECONOMETRICS</t>
  </si>
  <si>
    <t>Wooldridge</t>
  </si>
  <si>
    <t>9781305686281</t>
  </si>
  <si>
    <t>3P-EBK: INTRODUCTION TO GENERAL/ORGANIC/BIOCHEMISTRY</t>
  </si>
  <si>
    <t>Bettelheim/Brown/Campbell</t>
  </si>
  <si>
    <t>9781305560581</t>
  </si>
  <si>
    <t>3P-EBK: INTRO/HEALTH BEHAVIORS GDE/MANGRS PRACTIONERS EDUCAT</t>
  </si>
  <si>
    <t>Orlowski/Hallam</t>
  </si>
  <si>
    <t>9781305544673</t>
  </si>
  <si>
    <t>3P-EBK: INTRODUCTION PHYSICAL SCIENCE</t>
  </si>
  <si>
    <t>Shipman/Wilson/Higgins/Torres</t>
  </si>
  <si>
    <t>9781305445963</t>
  </si>
  <si>
    <t>3P-EBK: INTRODUCTION TO STATISTICS/DATA ANALYSIS</t>
  </si>
  <si>
    <t>Peck Roxy</t>
  </si>
  <si>
    <t>9781305445710</t>
  </si>
  <si>
    <t>3P-EBK: LAUNCHING NEW VENTURES ENTREPRENEURIAL APPROACH</t>
  </si>
  <si>
    <t>9781305465084</t>
  </si>
  <si>
    <t>3P-EBK: LEADERSHIP: RESEARCH FINDINGS PRACTICE &amp; SKILLS</t>
  </si>
  <si>
    <t>Dubrin</t>
  </si>
  <si>
    <t>9781305465077</t>
  </si>
  <si>
    <t>3P-EBK: LEADERSHIP: THEORY APPLICATION &amp; SKILL DEVELOPMENT</t>
  </si>
  <si>
    <t>Lussier/Achua</t>
  </si>
  <si>
    <t>9781305686328</t>
  </si>
  <si>
    <t>3P-EBK: LEGAL AND ETHICAL ASPECTS OF HEALTH INFO MANAGEMENT</t>
  </si>
  <si>
    <t>9781305480605</t>
  </si>
  <si>
    <t>3P-EBK: LOGIC THE ESSENTIALS</t>
  </si>
  <si>
    <t>Hurley</t>
  </si>
  <si>
    <t>9781305465107</t>
  </si>
  <si>
    <t>3P-EBK: MACROEOCNOMICS</t>
  </si>
  <si>
    <t>9781305534056</t>
  </si>
  <si>
    <t>3P-EBK: MACROECONOMICS PRINCIPLES &amp; POLICY</t>
  </si>
  <si>
    <t>9781305480735</t>
  </si>
  <si>
    <t>3P-EBK: MANAGING HUMAN RESOURCES</t>
  </si>
  <si>
    <t>Snell/Morris/Bohlander</t>
  </si>
  <si>
    <t>9781305686373</t>
  </si>
  <si>
    <t>3P-EBK: MATH AND SCIENCE YOUNG CHILDREN</t>
  </si>
  <si>
    <t>Charlesworth</t>
  </si>
  <si>
    <t>9781305545052</t>
  </si>
  <si>
    <t>3P-EBK: MATHEMATICS FOR ELEMENTARY SCHOOL TEACHERS</t>
  </si>
  <si>
    <t>Bassarear</t>
  </si>
  <si>
    <t>9781305464858</t>
  </si>
  <si>
    <t>3P-EBK: MATHEMATICS PRACTICAL ODYSSEY</t>
  </si>
  <si>
    <t>Johnson/Mowry</t>
  </si>
  <si>
    <t>9781305686380</t>
  </si>
  <si>
    <t>3P-EBK: MEDIA EFFECTS RESEARC BASIC OVERVIEW</t>
  </si>
  <si>
    <t>Sparks</t>
  </si>
  <si>
    <t>9781305533868</t>
  </si>
  <si>
    <t>3P-EBK: MEDICAL BILLING 101</t>
  </si>
  <si>
    <t>Clack/Renfroe</t>
  </si>
  <si>
    <t>9781305686397</t>
  </si>
  <si>
    <t>3P-EBK: MEDICAL LANGUAGE FOCUS ON TERMINOLOGY</t>
  </si>
  <si>
    <t>Moisio/Moisio</t>
  </si>
  <si>
    <t>9781305686410</t>
  </si>
  <si>
    <t>3P-EBK: MICROBIOLOGY: APPLICATIONS FOR HEALTH CARE</t>
  </si>
  <si>
    <t>Colbert/Gonzalez</t>
  </si>
  <si>
    <t>9781305465589</t>
  </si>
  <si>
    <t>3P-EBK: MICROECONOMICS</t>
  </si>
  <si>
    <t>9781305534049</t>
  </si>
  <si>
    <t>3P-EBK: MICROECONOMICS PRINCIPLES &amp; POLICY</t>
  </si>
  <si>
    <t>9781305545069</t>
  </si>
  <si>
    <t>3P-EBK: MORAL ISSUES IN BUSINESS</t>
  </si>
  <si>
    <t>Shaw/Barry</t>
  </si>
  <si>
    <t>9781305804425</t>
  </si>
  <si>
    <t>3P-EBK: MULTIVARIABLE CALCULUS</t>
  </si>
  <si>
    <t>9781305465350</t>
  </si>
  <si>
    <t>3P-EBK: NUMERICAL ANALYSIS</t>
  </si>
  <si>
    <t>Burden/Faires/Burden</t>
  </si>
  <si>
    <t>9781305178007</t>
  </si>
  <si>
    <t>3P-EBK: NURSING ASSISTANT A NURSING PROCESS APPROACH</t>
  </si>
  <si>
    <t>Hegner/Acello/Caldwell</t>
  </si>
  <si>
    <t>9781305480810</t>
  </si>
  <si>
    <t>3P-EBK: NUTRITION AND DIET THERAPY</t>
  </si>
  <si>
    <t>Debruyne/Pinna/Whitney</t>
  </si>
  <si>
    <t>9781305465343</t>
  </si>
  <si>
    <t>3P-EBK: NUTRITION COUNSELING AND EDUCATION SKILL DEVELOPMENT</t>
  </si>
  <si>
    <t>BAUER/LIOU</t>
  </si>
  <si>
    <t>9781305480612</t>
  </si>
  <si>
    <t>3P-EBK: NUTRITION YOUR LIFE SCIENCE</t>
  </si>
  <si>
    <t>Turley/Thompson</t>
  </si>
  <si>
    <t>9781305465435</t>
  </si>
  <si>
    <t>3P-EBK: NUTRITION/EXERCISE&amp;BEHAVIOR INTGRTD APPROACH TO WEIG</t>
  </si>
  <si>
    <t>Summerfield</t>
  </si>
  <si>
    <t>9781305686465</t>
  </si>
  <si>
    <t>3P-EBK: ORGANIC CHEMISTRY</t>
  </si>
  <si>
    <t>Mcmurry</t>
  </si>
  <si>
    <t>9781305533882</t>
  </si>
  <si>
    <t>3P-EBK: ORGANIZATION THEORY &amp; DESIGN</t>
  </si>
  <si>
    <t>Daft</t>
  </si>
  <si>
    <t>9781305545090</t>
  </si>
  <si>
    <t>3P-EBK: POPULATION INTRODUCTION CONCEPTS AND ISSUES</t>
  </si>
  <si>
    <t>9781305537149</t>
  </si>
  <si>
    <t>3P-EBK: POSITIVE CHILD GUIDANCE</t>
  </si>
  <si>
    <t>Miller</t>
  </si>
  <si>
    <t>9781305445567</t>
  </si>
  <si>
    <t>3P-EBK: PRACTICE OF SOCIAL RESEARCH</t>
  </si>
  <si>
    <t>Babbie</t>
  </si>
  <si>
    <t>9781305537163</t>
  </si>
  <si>
    <t>3P-EBK: PRECALCULUS MATHEMATICS CALCULUS</t>
  </si>
  <si>
    <t>9781305537170</t>
  </si>
  <si>
    <t>3P-EBK: PRECALCULUS REAL MATHEMATICS REAL PEOPLE</t>
  </si>
  <si>
    <t>9781305465091</t>
  </si>
  <si>
    <t>3P-EBK: PRINCIPLES MODERN CHEMISTRY</t>
  </si>
  <si>
    <t>Oxtoby/Gillis/Butler</t>
  </si>
  <si>
    <t>9781305480520</t>
  </si>
  <si>
    <t>3P-EBK: PRINCIPLES OF COST ACCOUNTING</t>
  </si>
  <si>
    <t>Vanderbeck/Mitchell</t>
  </si>
  <si>
    <t>9781305465329</t>
  </si>
  <si>
    <t>3P-EBK: PROBABILITY AND STATS ENGINEERING AND SCIENCES</t>
  </si>
  <si>
    <t>Devore</t>
  </si>
  <si>
    <t>9781305480780</t>
  </si>
  <si>
    <t>Bernstein</t>
  </si>
  <si>
    <t>9781305537255</t>
  </si>
  <si>
    <t>3P-EBK: PUBLIC SPEAKING: CONCEPTS/SKILLS FOR DIVERSE SOCIETY</t>
  </si>
  <si>
    <t>Jaffe</t>
  </si>
  <si>
    <t>9781305809789</t>
  </si>
  <si>
    <t>3P-EBK: PURCHASING &amp; SUPPLY CHAIN MANAGEMENT</t>
  </si>
  <si>
    <t>Monczka/Handfield/Giunipero</t>
  </si>
  <si>
    <t>9781305686502</t>
  </si>
  <si>
    <t>3P-EBK: QUALITY MEDICAL EDITING FOR HEALTHCARE DOC SPECIAL</t>
  </si>
  <si>
    <t>Ireland/Wall</t>
  </si>
  <si>
    <t>9781305480568</t>
  </si>
  <si>
    <t>3P-EBK: QUANTITATIVE METHODS/BUSINESS</t>
  </si>
  <si>
    <t>Anderson Sweeney Williams</t>
  </si>
  <si>
    <t>9781305465381</t>
  </si>
  <si>
    <t>3P-EBK: RESEARCH METHODS/STATISTICS CRITICAL THINKNG APPROAC</t>
  </si>
  <si>
    <t>9781305445185</t>
  </si>
  <si>
    <t>3P-EBK: RESEARCH METHODS: THE ESSENTIAL KNOWLEDGE BASE</t>
  </si>
  <si>
    <t>Trochim</t>
  </si>
  <si>
    <t>9781305480469</t>
  </si>
  <si>
    <t>3P-EBK: SEEING SOCIOLOGY AN INTRODUCTION</t>
  </si>
  <si>
    <t>9781337000116</t>
  </si>
  <si>
    <t>3P-EBK: SIMPLE GUIDE IBM SPSS STATISTICS VERS 23.0</t>
  </si>
  <si>
    <t>Kirpatrick/Feeney</t>
  </si>
  <si>
    <t>9781305548732</t>
  </si>
  <si>
    <t>3P-EBK: SINGLE VARIABLE CALCULUS EARLY TRANSCENDENTALS</t>
  </si>
  <si>
    <t>9781305446021</t>
  </si>
  <si>
    <t>3P-EBK: SMALL SCALE APPROACH TO ORGANIC LABORATORY TECHNIQUE</t>
  </si>
  <si>
    <t>Pavia/Kriz/Lampman/Engel</t>
  </si>
  <si>
    <t>9781305537347</t>
  </si>
  <si>
    <t>3P-EBK: SOCIOLOGY OF DEVIANT BEHAVIOR</t>
  </si>
  <si>
    <t>Clinard/Meier</t>
  </si>
  <si>
    <t>015</t>
  </si>
  <si>
    <t>9781305445109</t>
  </si>
  <si>
    <t>3P-EBK: SPORTS MEDICINE ESSENTIALS CORE CNCPTS ATHLETIC TRAI</t>
  </si>
  <si>
    <t>Clover</t>
  </si>
  <si>
    <t>9781305464889</t>
  </si>
  <si>
    <t>3P-EBK: SUPERVISION: CONCEPTS/PRACTICES MANAGEMENT</t>
  </si>
  <si>
    <t>Leonard/Trusty</t>
  </si>
  <si>
    <t>9781305480872</t>
  </si>
  <si>
    <t>3P-EBK: SURVEY OF ECONOMICS</t>
  </si>
  <si>
    <t>Tucker</t>
  </si>
  <si>
    <t>9781305686557</t>
  </si>
  <si>
    <t>3P-EBK: THE PHARMACY TECHNICIAN: A COMPREHENSIVE APPROACH</t>
  </si>
  <si>
    <t>9781305537569</t>
  </si>
  <si>
    <t>3P-EBK: THOSE WHO CAN TEACH</t>
  </si>
  <si>
    <t>Ryan/Cooper/Bolick</t>
  </si>
  <si>
    <t>9781305445352</t>
  </si>
  <si>
    <t>3P-EBK: TRANSPORTATION SUPPLY CHAIN PERSPECTIVE</t>
  </si>
  <si>
    <t>Coyle/Gibson</t>
  </si>
  <si>
    <t>9781305537606</t>
  </si>
  <si>
    <t>3P-EBK: UNDERSTANDING ABNORMAL BEHAVIOR</t>
  </si>
  <si>
    <t>Sue/Sue/Sue/Sue</t>
  </si>
  <si>
    <t>9781305537613</t>
  </si>
  <si>
    <t>3P-EBK: UNDERSTANDING DYING DEATH AND BEREAVEMENT</t>
  </si>
  <si>
    <t>Leming/Dickinson</t>
  </si>
  <si>
    <t>9781305724730</t>
  </si>
  <si>
    <t>3P-EBK: UNDERSTANDING HOSPITAL CODING AND BILLING: A WORKTEX</t>
  </si>
  <si>
    <t>Diamond Marsha</t>
  </si>
  <si>
    <t>9781305537644</t>
  </si>
  <si>
    <t>3P-EBK: VBA MODELERS DEVELOPING DECISION SUPPORT SYSTEMS</t>
  </si>
  <si>
    <t>Albright</t>
  </si>
  <si>
    <t>9781305445475</t>
  </si>
  <si>
    <t>3P-EBK: WESTERN CIVILIZATION IDEAS/POLITICS/SOCIETY</t>
  </si>
  <si>
    <t>Perry</t>
  </si>
  <si>
    <t>9781337669696</t>
  </si>
  <si>
    <t>3P-EBK:CHILDHOOD VOYAGES IN DEVELOPMENT</t>
  </si>
  <si>
    <t>Rathus</t>
  </si>
  <si>
    <t>9781305887244</t>
  </si>
  <si>
    <t>3P-EBK: COMMUNITY NUTRITION IN ACTION ENTREPRENRIAL APPROACH</t>
  </si>
  <si>
    <t>Boyle</t>
  </si>
  <si>
    <t>9781305887053</t>
  </si>
  <si>
    <t>3P-EBK: HILLCREST MEDICAL CENTER BEGINNING MED TRANSCRIPTION</t>
  </si>
  <si>
    <t>Ireland</t>
  </si>
  <si>
    <t>9781337000529</t>
  </si>
  <si>
    <t>3P-EBK: ECON MACRO5</t>
  </si>
  <si>
    <t>Mceachern</t>
  </si>
  <si>
    <t>9781305856400</t>
  </si>
  <si>
    <t>3P-EBK: MANAGERIAL ECONOMICS APPLICATIONS/STRATEGIES/TACTICS</t>
  </si>
  <si>
    <t>Mcguigan/Moyer/Harris</t>
  </si>
  <si>
    <t>9781337000536</t>
  </si>
  <si>
    <t>3P-EBK: ECON MICRO5</t>
  </si>
  <si>
    <t>9781305886933</t>
  </si>
  <si>
    <t>3P-EBK: MICROECONOMIC THEORY</t>
  </si>
  <si>
    <t>9781337413725</t>
  </si>
  <si>
    <t>3P-EBK: NUTR</t>
  </si>
  <si>
    <t>Mcguire/Beerman</t>
  </si>
  <si>
    <t>9781305888210</t>
  </si>
  <si>
    <t>3P-EBK: OM</t>
  </si>
  <si>
    <t>Collier/Evans</t>
  </si>
  <si>
    <t>9781337000543</t>
  </si>
  <si>
    <t>3P-EBK: ORGB5</t>
  </si>
  <si>
    <t>Nelson/Quick</t>
  </si>
  <si>
    <t>9781305888678</t>
  </si>
  <si>
    <t>3P-EBK: PRINCIPLES OF PHARMACOLOGY MEDICAL ASSISTING</t>
  </si>
  <si>
    <t>Rice</t>
  </si>
  <si>
    <t>9781337000499</t>
  </si>
  <si>
    <t>3P-EBK: SELL5</t>
  </si>
  <si>
    <t>Ingram/Laforge/Avila/Schwepker</t>
  </si>
  <si>
    <t>9781337000550</t>
  </si>
  <si>
    <t>3P-EBK: SURVEY ECON3</t>
  </si>
  <si>
    <t>9781337025959</t>
  </si>
  <si>
    <t>3P-EBK: THE LABOR RELATIONS PROCESS</t>
  </si>
  <si>
    <t>Holley/Ross</t>
  </si>
  <si>
    <t>9781337245500</t>
  </si>
  <si>
    <t>3L-EBK: ADV WORD PROCESSING L56-110 MS WORD 2016 COLLEGE</t>
  </si>
  <si>
    <t>Vanhuss/Forde/Woo/Robertson</t>
  </si>
  <si>
    <t>020</t>
  </si>
  <si>
    <t>9781305854796</t>
  </si>
  <si>
    <t>3P-EBK: ADVANTAGE BOOKS SPEAKER'S COMPACT HNDBK</t>
  </si>
  <si>
    <t>Sprague/Stuart/Bodary</t>
  </si>
  <si>
    <t>9781305887831</t>
  </si>
  <si>
    <t>3P-EBK: APPLIED CALCULUS MANAGERIAL/LIFE/SOCIAL SCIENCES</t>
  </si>
  <si>
    <t>Tan</t>
  </si>
  <si>
    <t>9781305856318</t>
  </si>
  <si>
    <t>3P-EBK: BASICS OF SOCIAL RESEARCH</t>
  </si>
  <si>
    <t>9781305886896</t>
  </si>
  <si>
    <t>3P-EBK: BIOCHEMISTRY TECHNOLOGY UPDATE</t>
  </si>
  <si>
    <t>Garrett/Grisham</t>
  </si>
  <si>
    <t>9781305856103</t>
  </si>
  <si>
    <t>3P-EBK: BIOLOGY DYNAMIC SCIENCE</t>
  </si>
  <si>
    <t>Russell/Hertz/Mcmillan</t>
  </si>
  <si>
    <t>9781337225274</t>
  </si>
  <si>
    <t>3P-EBK: BUSINESS ANALYTICS DATA ANALYSIS &amp; DECISION MAKING</t>
  </si>
  <si>
    <t>Albright/Winston</t>
  </si>
  <si>
    <t>9781305854963</t>
  </si>
  <si>
    <t>3P-EBK: BUSINESS ETHICS</t>
  </si>
  <si>
    <t>Shaw</t>
  </si>
  <si>
    <t>9781305856233</t>
  </si>
  <si>
    <t>3P-EBK: BUSINESS ETHICS ETHICAL DECISION MAKING/CASES</t>
  </si>
  <si>
    <t>Ferrell/Fraedrich/Ferrell</t>
  </si>
  <si>
    <t>9781305888722</t>
  </si>
  <si>
    <t>3P-EBK: CALCULUS AN APPLIED APPROACH</t>
  </si>
  <si>
    <t>9781305990456</t>
  </si>
  <si>
    <t>3P-EBK: CASEBOOK ABNORMAL PSYCHOLOGY</t>
  </si>
  <si>
    <t>Brown/Barlow</t>
  </si>
  <si>
    <t>9781305888029</t>
  </si>
  <si>
    <t>3P-EBK: CASEBOOK IN CHILD BEHAVIOR DISORDERS</t>
  </si>
  <si>
    <t>Kearney</t>
  </si>
  <si>
    <t>9781305856745</t>
  </si>
  <si>
    <t>3P-EBK: CHEMICAL PRINCIPLES</t>
  </si>
  <si>
    <t>Zumdahl/Decoste</t>
  </si>
  <si>
    <t>9781305856370</t>
  </si>
  <si>
    <t>3P-EBK: CHILDHOOD/ADOLESCENCE VOYAGES IN DEVELOPMENT</t>
  </si>
  <si>
    <t>9781305888449</t>
  </si>
  <si>
    <t>3P-EBK: COLLEGE ACCOUNTING CHAPTERS 1-27</t>
  </si>
  <si>
    <t>Heintz/Parry</t>
  </si>
  <si>
    <t>022</t>
  </si>
  <si>
    <t>9781305887459</t>
  </si>
  <si>
    <t>Gustafson/Hughes</t>
  </si>
  <si>
    <t>9781305888067</t>
  </si>
  <si>
    <t>3P-EBK: COMMUNICATION BETWEEN CULTURES</t>
  </si>
  <si>
    <t>Samovar</t>
  </si>
  <si>
    <t>9781305854833</t>
  </si>
  <si>
    <t>3P-EBK: COMMUNICATION MOSAICS INTRO FIELD OF COMMUNICATION</t>
  </si>
  <si>
    <t>9781305887855</t>
  </si>
  <si>
    <t>3P-EBK: CONTEMPORARY ABSTRACT ALGEBRA</t>
  </si>
  <si>
    <t>Gallian</t>
  </si>
  <si>
    <t>9781305886803</t>
  </si>
  <si>
    <t>3P-EBK: CONTEMPORARY MATHEMATICS BUSINESS &amp; CONSUMERS</t>
  </si>
  <si>
    <t>Brechner/Bergeman</t>
  </si>
  <si>
    <t>9781305888715</t>
  </si>
  <si>
    <t>3P-EBK: CONTEMPORARY MATHEMATICS BUSINESS/CONSUMERS BRIEF ED</t>
  </si>
  <si>
    <t>Brechner</t>
  </si>
  <si>
    <t>9781305888098</t>
  </si>
  <si>
    <t>3P-EBK: CULTURE/PSYCHOLOGY</t>
  </si>
  <si>
    <t>Matsumoto/Juang</t>
  </si>
  <si>
    <t>9781305854864</t>
  </si>
  <si>
    <t>3P-EBK: DEVELOPMENTALLY APPRPRTE PRACTICE CURRICULM/DEVELPMN</t>
  </si>
  <si>
    <t>9781305856448</t>
  </si>
  <si>
    <t>3P-EBK: DHO HEALTH SCIENCE UPDATED</t>
  </si>
  <si>
    <t>Simmers</t>
  </si>
  <si>
    <t>9781305887206</t>
  </si>
  <si>
    <t>3P-EBK: DIGITAL SIGNAL PROCESSING USING MATLAB</t>
  </si>
  <si>
    <t>Schilling/Harris</t>
  </si>
  <si>
    <t>9781305856394</t>
  </si>
  <si>
    <t>3P-EBK: ECONOMICS CONTEMPORARY INTRODUCTION</t>
  </si>
  <si>
    <t>9781305887602</t>
  </si>
  <si>
    <t>3P-EBK: ECONOMICS FOR TODAY</t>
  </si>
  <si>
    <t>9781337003162</t>
  </si>
  <si>
    <t>3P-EBK: EFFECTIVE HUMAN RELATIONS INTERPRSNL/ORGANIZATNL APP</t>
  </si>
  <si>
    <t>Reece/Reece</t>
  </si>
  <si>
    <t>9781305887305</t>
  </si>
  <si>
    <t>3P-EBK: ELECTRONICS DEVICES/CIRCUITS/APPLICATIONS</t>
  </si>
  <si>
    <t>Rashid</t>
  </si>
  <si>
    <t>9781305887824</t>
  </si>
  <si>
    <t>3P-EBK: ELEMENTARY LINEAR ALGEBRA</t>
  </si>
  <si>
    <t>9781305886834</t>
  </si>
  <si>
    <t>3P-EBK: ELEMENTS OF REASONING</t>
  </si>
  <si>
    <t>Munson/Black</t>
  </si>
  <si>
    <t>9781305856240</t>
  </si>
  <si>
    <t>3P-EBK: ENGINEERING MECHANICS STATICS</t>
  </si>
  <si>
    <t>Pytel/Kiusalaas</t>
  </si>
  <si>
    <t>9781305856561</t>
  </si>
  <si>
    <t>3P-EBK: ENTREPRENEURSHIP THEORY PROCESS PRACTICE</t>
  </si>
  <si>
    <t>Kuratko</t>
  </si>
  <si>
    <t>9781305687806</t>
  </si>
  <si>
    <t>3P-EBK: ENVIRONMENTAL ETHICS</t>
  </si>
  <si>
    <t>Pojman/Pojman</t>
  </si>
  <si>
    <t>9781305856486</t>
  </si>
  <si>
    <t>3P-EBK: ESSENTIAL WORLD HISTORY</t>
  </si>
  <si>
    <t>Duiker/Spielvogel</t>
  </si>
  <si>
    <t>9781305856363</t>
  </si>
  <si>
    <t>3P-EBK: ESSENTIALS HUMAN DEVELOPMENT LIFE SPAN VIEW</t>
  </si>
  <si>
    <t>Kail/Cavanaugh</t>
  </si>
  <si>
    <t>9781337015622</t>
  </si>
  <si>
    <t>3P-EBK: ESSENTIALS OF BUSINESS ANALYTICS</t>
  </si>
  <si>
    <t>Camm/Cochran</t>
  </si>
  <si>
    <t>9781305854703</t>
  </si>
  <si>
    <t>3P-EBK: ESSENTIALS OF UNDERSTANDING ABNORMAL BEHAVIOR</t>
  </si>
  <si>
    <t>Sue/Sue/Sue</t>
  </si>
  <si>
    <t>9781305856783</t>
  </si>
  <si>
    <t>3P-EBK: ETHICS DISCOVERING RIGHT &amp; WRONG</t>
  </si>
  <si>
    <t>Pojman/Fieser</t>
  </si>
  <si>
    <t>9781305887534</t>
  </si>
  <si>
    <t>3P-EBK: FINANCIAL ACCOUNTING IMPACT ON DECISION MAKERS</t>
  </si>
  <si>
    <t>Porter/Norton</t>
  </si>
  <si>
    <t>9781305887176</t>
  </si>
  <si>
    <t>3P-EBK: FIRST COURSE FINITE ELEMENT METHOD</t>
  </si>
  <si>
    <t>Logan</t>
  </si>
  <si>
    <t>9781305686144</t>
  </si>
  <si>
    <t>3P-EBK: FOOD ETHICS</t>
  </si>
  <si>
    <t>9781305886872</t>
  </si>
  <si>
    <t>3P-EBK: FOOD/CULTURE</t>
  </si>
  <si>
    <t>Nelms/Sucher</t>
  </si>
  <si>
    <t>9781305854871</t>
  </si>
  <si>
    <t>3P-EBK: BEGINNINGS &amp; BEYOND:  FOUNDATIONS EARLY CHLD EDUCATN</t>
  </si>
  <si>
    <t>9781305856493</t>
  </si>
  <si>
    <t>3P-EBK: FOUNDATIONS OF BUSINESS</t>
  </si>
  <si>
    <t>Pride/Hughes/Kapoor</t>
  </si>
  <si>
    <t>9781305854895</t>
  </si>
  <si>
    <t>3P-EBK: FOUNDATIONS OF EDUCATION</t>
  </si>
  <si>
    <t>Ornstein/Levine/Gutek/Vocke</t>
  </si>
  <si>
    <t>9781337027588</t>
  </si>
  <si>
    <t>3P-EBK: FOUNDATIONS OF MARKETING</t>
  </si>
  <si>
    <t>Pride And Ferrell</t>
  </si>
  <si>
    <t>9781305887541</t>
  </si>
  <si>
    <t>3P-EBK: FUNDAMENTAL STATISTICS BEHAVIORAL SCIENCES</t>
  </si>
  <si>
    <t>Howell David C.</t>
  </si>
  <si>
    <t>9781305887169</t>
  </si>
  <si>
    <t>3P-EBK: FUNDAMENTALS OF GEOTECHNICAL ENGINEERING</t>
  </si>
  <si>
    <t>Das</t>
  </si>
  <si>
    <t>9781305887299</t>
  </si>
  <si>
    <t>3P-EBK: GENERAL CHEMISTRY</t>
  </si>
  <si>
    <t>Ebbing/Gammon</t>
  </si>
  <si>
    <t>9781305890305</t>
  </si>
  <si>
    <t>3P-EBK: GLOBAL BUSINESS</t>
  </si>
  <si>
    <t>Peng</t>
  </si>
  <si>
    <t>9781305854888</t>
  </si>
  <si>
    <t>3P-EBK: HUMAN EXCEPTIONALITY SCHOOL COMMUNITY/FAMILY</t>
  </si>
  <si>
    <t>Hardman/Drew/Egan</t>
  </si>
  <si>
    <t>9781305856219</t>
  </si>
  <si>
    <t>3P-EBK: INFANTS/TODDLERS/CAREGIVE RESPONSE CURRICULUM DVLPMN</t>
  </si>
  <si>
    <t>Swim Terri</t>
  </si>
  <si>
    <t>9781337268998</t>
  </si>
  <si>
    <t>3P-EBK: INTERMEDIATE ACCOUNTING 2017 UPDATE</t>
  </si>
  <si>
    <t>Wahlen/Jones/Pagach</t>
  </si>
  <si>
    <t>9781305887633</t>
  </si>
  <si>
    <t>3P-EBK: INTERNATIONAL ECONOMICS</t>
  </si>
  <si>
    <t>Carbaugh</t>
  </si>
  <si>
    <t>016</t>
  </si>
  <si>
    <t>9781305856226</t>
  </si>
  <si>
    <t>3P-EBK: INTRO GLOBAL BSNS UNDERSTANDING INTRNTNL ENVRMNT/GLB</t>
  </si>
  <si>
    <t>Gaspar/Kolari/Hise/Bierman</t>
  </si>
  <si>
    <t>9781305890336</t>
  </si>
  <si>
    <t>3P-EBK: INTRO PSYCHOLOGY</t>
  </si>
  <si>
    <t>Kalat</t>
  </si>
  <si>
    <t>9781305856523</t>
  </si>
  <si>
    <t>3P-EBK: INTRO TO HEALTH CARE</t>
  </si>
  <si>
    <t>Mitchell/Haroun</t>
  </si>
  <si>
    <t>9781305887480</t>
  </si>
  <si>
    <t>3P-EBK: INTRODUCTION LEARNING/BEHAVIOR</t>
  </si>
  <si>
    <t>Powell/Honey/Symbaluk</t>
  </si>
  <si>
    <t>9781305856295</t>
  </si>
  <si>
    <t>3P-EBK: INVITATION TO HUMAN COMMUNICATION</t>
  </si>
  <si>
    <t>Griffin/Bone</t>
  </si>
  <si>
    <t>9781337245456</t>
  </si>
  <si>
    <t>3L-EBK: KEYBOARDING COURSE L1-25 COLLEGE</t>
  </si>
  <si>
    <t>9781337245517</t>
  </si>
  <si>
    <t>3L-EBK: KB/WORD PROCESSING COMPLETE CRSE L1-110 MS WORD 201</t>
  </si>
  <si>
    <t>9781337230643</t>
  </si>
  <si>
    <t>3L-EBK: KB &amp; WRD PROCESSING ESSNTLS L1-55 MS WORD 2016 COL</t>
  </si>
  <si>
    <t>9781305887046</t>
  </si>
  <si>
    <t>3P-EBK: LIMITED RADIOGRAPHY</t>
  </si>
  <si>
    <t>Campeau/Fleitz</t>
  </si>
  <si>
    <t>9781305854987</t>
  </si>
  <si>
    <t>3P-EBK: LITERATURE &amp; CHILD</t>
  </si>
  <si>
    <t>Galda/Liang/Sipe/Cullinan</t>
  </si>
  <si>
    <t>9781305855656</t>
  </si>
  <si>
    <t>3P-EBK: LOOKING OUT/LOOKING IN</t>
  </si>
  <si>
    <t>Adler</t>
  </si>
  <si>
    <t>9781305887589</t>
  </si>
  <si>
    <t>3P-EBK: MACROECONOMICS CONTEMPORARY INTRODUCTION</t>
  </si>
  <si>
    <t>9781305887619</t>
  </si>
  <si>
    <t>3P-EBK: MACROECONOMICS FOR TODAY</t>
  </si>
  <si>
    <t>9781337025973</t>
  </si>
  <si>
    <t>3P-EBK: MACROSCALE/MICROSCALE ORGANIC EXPERIMENTS</t>
  </si>
  <si>
    <t>Williamson/Masters</t>
  </si>
  <si>
    <t>9781305856332</t>
  </si>
  <si>
    <t>3P-EBK: MANAGEMENT</t>
  </si>
  <si>
    <t>9781305887312</t>
  </si>
  <si>
    <t>3P-EBK: MANAGEMENT INTGRATED APPRCH</t>
  </si>
  <si>
    <t>Gulati</t>
  </si>
  <si>
    <t>9781305855533</t>
  </si>
  <si>
    <t>3P-EBK: MNGMNT OF HEALTH INFORMATION:FUNCTIONS &amp; APPLICATION</t>
  </si>
  <si>
    <t>Grebner/Mattingly</t>
  </si>
  <si>
    <t>9781305887978</t>
  </si>
  <si>
    <t>3P-EBK: MANAGING QUALITY PERFORMANCE EXCELLENCE</t>
  </si>
  <si>
    <t>9781305856349</t>
  </si>
  <si>
    <t>3P-EBK: MARRIAGE/FAMILY EXPERIENCE INTIMATE RELATIONSHIPS</t>
  </si>
  <si>
    <t>Strong</t>
  </si>
  <si>
    <t>9781305856462</t>
  </si>
  <si>
    <t>3P-EBK: MATH FOR HEALTH CARE PROFESSIONALS</t>
  </si>
  <si>
    <t>Kennamer</t>
  </si>
  <si>
    <t>9781305890367</t>
  </si>
  <si>
    <t>3P-EBK: MEDIA/IMPACT INTRO MASS MEDIA</t>
  </si>
  <si>
    <t>Biagi</t>
  </si>
  <si>
    <t>9781337026024</t>
  </si>
  <si>
    <t>3P-EBK: MEDICAL NUTRITION THERAPY CASE STUDY APPROACH</t>
  </si>
  <si>
    <t>Nelms</t>
  </si>
  <si>
    <t>9781305887145</t>
  </si>
  <si>
    <t>3P-EBK: MEDICAL TERMINOLOGY HEALTH PROFFESSIONS</t>
  </si>
  <si>
    <t>Ehrlich/Schroeder/Ehrlich</t>
  </si>
  <si>
    <t>9781305887596</t>
  </si>
  <si>
    <t>3P-EBK: MICROECONOMICS CONTEMPORARY INTRODUCTION</t>
  </si>
  <si>
    <t>9781305887626</t>
  </si>
  <si>
    <t>3P-EBK: MICROECONOMICS FOR TODAY</t>
  </si>
  <si>
    <t>9781305855885</t>
  </si>
  <si>
    <t>3P-EBK: MONEY BANKING FINANCIAL MARKETS AND INSTITUTIONS</t>
  </si>
  <si>
    <t>Brandl</t>
  </si>
  <si>
    <t>9781305855588</t>
  </si>
  <si>
    <t>3P-EBK: NATURE OF MATHEMATICS</t>
  </si>
  <si>
    <t>Smith Karl J.</t>
  </si>
  <si>
    <t>9781305886865</t>
  </si>
  <si>
    <t>3P-EBK: NUTRITION CONCEPTS &amp; CONTROVERSIES</t>
  </si>
  <si>
    <t>Sizer/Whitney</t>
  </si>
  <si>
    <t>9781305888197</t>
  </si>
  <si>
    <t>3P-EBK: NUTRITION FOR HEALTH &amp; HEALTH CARE</t>
  </si>
  <si>
    <t>Debruyne/Pinna</t>
  </si>
  <si>
    <t>9781305887817</t>
  </si>
  <si>
    <t>3P-EBK: NUTRITION NOW</t>
  </si>
  <si>
    <t>Brown</t>
  </si>
  <si>
    <t>9781305886889</t>
  </si>
  <si>
    <t>3P-EBK: NUTRITION THROUGH LIFE CYC LE</t>
  </si>
  <si>
    <t>9781305856264</t>
  </si>
  <si>
    <t>3P-EBK: ORGANIZATIONAL BEHAVIOR MANAGING PEOPLE/ORGANIZATION</t>
  </si>
  <si>
    <t>Griffin/Phillips/Gully</t>
  </si>
  <si>
    <t>9781305887428</t>
  </si>
  <si>
    <t>3P-EBK: OUR SEXUALITY</t>
  </si>
  <si>
    <t>Crooks/Baur</t>
  </si>
  <si>
    <t>9781305887725</t>
  </si>
  <si>
    <t>3P-EBK: PERSONAL FINANCIAL PLANNING</t>
  </si>
  <si>
    <t>Billingsley/Gitman/Joehnk</t>
  </si>
  <si>
    <t>9781337010597</t>
  </si>
  <si>
    <t>3P-EBK: PHILOSOPHY TEXT WITH READINGS</t>
  </si>
  <si>
    <t>Velasquez</t>
  </si>
  <si>
    <t>9781305887237</t>
  </si>
  <si>
    <t>3P-EBK: PRACTICAL FINANCIAL MANAGEMENT:</t>
  </si>
  <si>
    <t>Lasher</t>
  </si>
  <si>
    <t>9781305855496</t>
  </si>
  <si>
    <t>3P-EBK: PHARMACOLOGY FOR SURGICAL TECHNOLOGISTS</t>
  </si>
  <si>
    <t>Junge</t>
  </si>
  <si>
    <t>9781305887961</t>
  </si>
  <si>
    <t>3P-EBK: PRECALCULUS ENHANCED EDITION</t>
  </si>
  <si>
    <t>Cohen/Lee/Sklar</t>
  </si>
  <si>
    <t>9781305855717</t>
  </si>
  <si>
    <t>3P-EBK: PRINCIPLES OF PUBLIC HEALTH PRACTICE</t>
  </si>
  <si>
    <t>Scutchfield/Keck</t>
  </si>
  <si>
    <t>9781337364300</t>
  </si>
  <si>
    <t>3P-EBK: PSE FOUNDATIONS/CONNECTIONS EXT VERSION W/ MODERN</t>
  </si>
  <si>
    <t>Katz</t>
  </si>
  <si>
    <t>9781305856127</t>
  </si>
  <si>
    <t>3P-EBK: PSYCHOLOGY THEMES &amp; VARIATIONS</t>
  </si>
  <si>
    <t>Weiten</t>
  </si>
  <si>
    <t>9781337025904</t>
  </si>
  <si>
    <t>3P-EBK: PUBLIC RELATIONS WRITING STRATEGIES &amp; STRUCTURES</t>
  </si>
  <si>
    <t>Newsom/Haynes</t>
  </si>
  <si>
    <t>9781305854789</t>
  </si>
  <si>
    <t>3P-EBK: PUBLIC SPEAKING CHOICES AND RESPONSIBILITY</t>
  </si>
  <si>
    <t>Keith/Lundberg</t>
  </si>
  <si>
    <t>9781305887947</t>
  </si>
  <si>
    <t>3P-EBK: QUALITY &amp; PERFORMANCE EXCELLENCE</t>
  </si>
  <si>
    <t>9781305854901</t>
  </si>
  <si>
    <t>3P-EBK: REASON &amp; RESPONSIBILITY</t>
  </si>
  <si>
    <t>Feinberg</t>
  </si>
  <si>
    <t>9781305888326</t>
  </si>
  <si>
    <t>3P-EBK: SENSATION/PERCEPTION</t>
  </si>
  <si>
    <t>9781305855595</t>
  </si>
  <si>
    <t>3P-EBK: SERVICES MARKETING: CONCEPTS STRATEGIES &amp; CASES</t>
  </si>
  <si>
    <t>Hoffman/Bateson</t>
  </si>
  <si>
    <t>9781337027595</t>
  </si>
  <si>
    <t>3P-EBK: SMALL BUSINESS MANAGEMENT 1</t>
  </si>
  <si>
    <t>Longenecker/Petty/Palich/Hoy</t>
  </si>
  <si>
    <t>018</t>
  </si>
  <si>
    <t>9781337025928</t>
  </si>
  <si>
    <t>3P-EBK: SOCIAL MEDIA MARKETING STRATEGIC APPROACH</t>
  </si>
  <si>
    <t>Barker/Barker/Bormann/Zahay</t>
  </si>
  <si>
    <t>9781305888340</t>
  </si>
  <si>
    <t>3P-EBK: SOCIAL PSYCHOLOGY</t>
  </si>
  <si>
    <t>Kassin</t>
  </si>
  <si>
    <t>9781337250702</t>
  </si>
  <si>
    <t>3P-EBK: SOCIAL PSYCHOLOGY &amp; HUMAN NATURE</t>
  </si>
  <si>
    <t>Baumeister/Bushman</t>
  </si>
  <si>
    <t>9781305856110</t>
  </si>
  <si>
    <t>3P-EBK: SOCIAL PSYCHOLOGY/HUMAN NATURE COMP VERS</t>
  </si>
  <si>
    <t>9781337025997</t>
  </si>
  <si>
    <t>3P-EBK: SOCIOLOGY HEALTH/ILLNESS/HEALTH CARE CRITICL APPROAC</t>
  </si>
  <si>
    <t>Weitz</t>
  </si>
  <si>
    <t>9781305856301</t>
  </si>
  <si>
    <t>3P-EBK: SOCIOLOGY IN OUR TIMES</t>
  </si>
  <si>
    <t>Kendall</t>
  </si>
  <si>
    <t>9781305856325</t>
  </si>
  <si>
    <t>3P-EBK: SOCIOLOGY THE ESSENTIALS</t>
  </si>
  <si>
    <t>Andersen//Taylor</t>
  </si>
  <si>
    <t>9781305856424</t>
  </si>
  <si>
    <t>3P-EBK: STATISTICS BEHAVIORAL SCIENCES</t>
  </si>
  <si>
    <t>Gravetter/Wallnau</t>
  </si>
  <si>
    <t>9781305887251</t>
  </si>
  <si>
    <t>3P-EBK: STATISTICS PLAIN/SIMPLE</t>
  </si>
  <si>
    <t>9781305856288</t>
  </si>
  <si>
    <t>3P-EBK: STRATEGIC MANAGEMENT CONCEPTS &amp; CASES COMPETITIVENES</t>
  </si>
  <si>
    <t>Hitt/Ireland/Hoskisson</t>
  </si>
  <si>
    <t>9781305887770</t>
  </si>
  <si>
    <t>3P-EBK: STRATEGIC MANAGEMENT THEORY INTEGRATED APPROACH</t>
  </si>
  <si>
    <t>Hill/Jones/Schilling</t>
  </si>
  <si>
    <t>9781305856271</t>
  </si>
  <si>
    <t>3P-EBK: STRATEGIC MANAGEMENT THEORY/CASES INTEGRATED APPROAC</t>
  </si>
  <si>
    <t>9781305888692</t>
  </si>
  <si>
    <t>3P-EBK: SUPPLY CHAIN MANAGEMENT LOGISTICS PERSPECTIVE</t>
  </si>
  <si>
    <t>Coyle/Langley/Novack/Gibson</t>
  </si>
  <si>
    <t>9781337026031</t>
  </si>
  <si>
    <t>3P-EBK: SURVIVAL GDE GENERAL CHEM W/ MATH REVIEW</t>
  </si>
  <si>
    <t>Atwood</t>
  </si>
  <si>
    <t>9781305856202</t>
  </si>
  <si>
    <t>3P-EBK: TEACHING IN TODAYS INCLUSIVE CLASSROOMS UNIVRSL DSGN</t>
  </si>
  <si>
    <t>Gargiulo/Metcalf</t>
  </si>
  <si>
    <t>9781305887503</t>
  </si>
  <si>
    <t>3P-EBK: THEORIES OF PERSONALITY</t>
  </si>
  <si>
    <t>Schultz/Schultz</t>
  </si>
  <si>
    <t>9781305856554</t>
  </si>
  <si>
    <t>3P-EBK: THERAPEUTIC COMMUNICATION/HEALTH CARE PROFESSIONALS</t>
  </si>
  <si>
    <t>Tamparo/Lindh</t>
  </si>
  <si>
    <t>9781305887466</t>
  </si>
  <si>
    <t>3P-EBK: TRIGONOMETRY</t>
  </si>
  <si>
    <t>Mckeague/Turner</t>
  </si>
  <si>
    <t>9781305856172</t>
  </si>
  <si>
    <t>3P-EBK: UNDERSTANDING CHILD DEVELOPMENT</t>
  </si>
  <si>
    <t>9781305887091</t>
  </si>
  <si>
    <t>3P-EBK: UNDERSTANDING MANAGEMENT</t>
  </si>
  <si>
    <t>9781337268691</t>
  </si>
  <si>
    <t>3P-EBK: UNDERSTANDING MEDICAL CODING COMPREHENSIVE GUIDE</t>
  </si>
  <si>
    <t>Johnson/Linker</t>
  </si>
  <si>
    <t>9781305856578</t>
  </si>
  <si>
    <t>3P-EBK: UNDERSTANDING SOCIAL PROBLEMS</t>
  </si>
  <si>
    <t>Mooney/Knox/Schacht</t>
  </si>
  <si>
    <t>9781337342148</t>
  </si>
  <si>
    <t>3P-EBK: USING MS EXCEL &amp; ACCESS 2016 ACCOUNTING</t>
  </si>
  <si>
    <t>Owen</t>
  </si>
  <si>
    <t>9781305888418</t>
  </si>
  <si>
    <t>3P-EBK: VOYAGES IN WORLD HISTORY</t>
  </si>
  <si>
    <t>Hansen/Curtis</t>
  </si>
  <si>
    <t>9781305886995</t>
  </si>
  <si>
    <t>3P-EBK: WESTERN CIVILIZATION BRF HISTORY</t>
  </si>
  <si>
    <t>Spielvogel</t>
  </si>
  <si>
    <t>9781337514040</t>
  </si>
  <si>
    <t>3P-EBK:ABNORMAL PSYCHOLOGY INTEGRATIVE APPROACH</t>
  </si>
  <si>
    <t>Barlow/Durand/Hofmann</t>
  </si>
  <si>
    <t>9781337514064</t>
  </si>
  <si>
    <t>3P-EBK:ABNORMAL PSYCHOLOGY/LIFE DIMENSIONAL APPROACH</t>
  </si>
  <si>
    <t>Kearney/Trull</t>
  </si>
  <si>
    <t>9781337514071</t>
  </si>
  <si>
    <t>3P-EBK:ACCOUNTING</t>
  </si>
  <si>
    <t>Warren/Reeve/Duchac</t>
  </si>
  <si>
    <t>027</t>
  </si>
  <si>
    <t>9781337514118</t>
  </si>
  <si>
    <t>3P-EBK:ADMINISTRATIVE MEDICAL ASSISTING</t>
  </si>
  <si>
    <t>French</t>
  </si>
  <si>
    <t>9781337514200</t>
  </si>
  <si>
    <t>3P-EBK:ADVANCED ENGINEERING MATHEMATICS</t>
  </si>
  <si>
    <t>ONeil</t>
  </si>
  <si>
    <t>9781337514217</t>
  </si>
  <si>
    <t>3P-EBK:ADVANCED NUTRITION/HUMAN METABOLISM</t>
  </si>
  <si>
    <t>Gropper/Smith/Carr</t>
  </si>
  <si>
    <t>9781337514231</t>
  </si>
  <si>
    <t>3P-EBK:ADVERTISING &amp; INTEGRATED BRAND PROMOTION</t>
  </si>
  <si>
    <t>Oguinn/Allen/Semenik</t>
  </si>
  <si>
    <t>9781337514255</t>
  </si>
  <si>
    <t>3P-EBK:ALGEBRA/TRIGONOMETRY</t>
  </si>
  <si>
    <t>9781337514309</t>
  </si>
  <si>
    <t>3P-EBK:APPLIED CALCULUS</t>
  </si>
  <si>
    <t>Waner/Costenoble</t>
  </si>
  <si>
    <t>9781337514347</t>
  </si>
  <si>
    <t>3P-EBK:BEHAVIOR MNGMNT: THRTICAL IMPLICATIONS/PRACTICAL APPS</t>
  </si>
  <si>
    <t>Maag</t>
  </si>
  <si>
    <t>9781337514354</t>
  </si>
  <si>
    <t>3P-EBK:BIOCHEMISTRY</t>
  </si>
  <si>
    <t>Campbell/Farrell/Mcdougal</t>
  </si>
  <si>
    <t>9781337514378</t>
  </si>
  <si>
    <t>3P-EBK:BRIEF PRINCIPLES MACROECONOMICS</t>
  </si>
  <si>
    <t>Mankiw</t>
  </si>
  <si>
    <t>9781337514477</t>
  </si>
  <si>
    <t>3P-EBK:BUSINESS/SCTY ETHCS/STNBLTY/STKHLDR/ MNGMNT</t>
  </si>
  <si>
    <t>Carroll/Brown/Buchholtz</t>
  </si>
  <si>
    <t>9781337514460</t>
  </si>
  <si>
    <t>3P-EBK:BUSINESS/PROF ETHICS DRCTRS/EXECUTIVES/ACCOUNTANT</t>
  </si>
  <si>
    <t>Brooks/Dunn</t>
  </si>
  <si>
    <t>9781337514507</t>
  </si>
  <si>
    <t>3P-EBK:CALCULUS</t>
  </si>
  <si>
    <t>9781337514514</t>
  </si>
  <si>
    <t>3P-EBK:CALCULUS SINGLE VARIABLE</t>
  </si>
  <si>
    <t>9781337514538</t>
  </si>
  <si>
    <t>3P-EBK:CASE STUDIES IN HEALTH INFORMATION MANAGEMENT</t>
  </si>
  <si>
    <t>Schnering/Sayles/Mccuen</t>
  </si>
  <si>
    <t>9781337516501</t>
  </si>
  <si>
    <t>3P-EBK:CB</t>
  </si>
  <si>
    <t>Babin/Harris</t>
  </si>
  <si>
    <t>9781337514569</t>
  </si>
  <si>
    <t>3P-EBK:CHALLENGE OF EFFECTIVE SPEAKING</t>
  </si>
  <si>
    <t>Verderber//Sellnow/Verderber</t>
  </si>
  <si>
    <t>9781337515658</t>
  </si>
  <si>
    <t>3P-EBK:CHEMISTRY</t>
  </si>
  <si>
    <t>Zumdahl/Zumdahl/DeCoste</t>
  </si>
  <si>
    <t>9781337514576</t>
  </si>
  <si>
    <t>3P-EBK:CHEMISTRY TODAY GENERAL ORGANIC/BIOCHEMISTRY</t>
  </si>
  <si>
    <t>Seager/Slabaugh/Hansen</t>
  </si>
  <si>
    <t>9781337514606</t>
  </si>
  <si>
    <t>3P-EBK:CIVIL ENGINEERING MATERIALS</t>
  </si>
  <si>
    <t>Sivakugan/Gnanendran/Tuladhar</t>
  </si>
  <si>
    <t>9781337516525</t>
  </si>
  <si>
    <t>3P-EBK:COLLEGE ACCOUNTING CAREER APPROACH</t>
  </si>
  <si>
    <t>Scott</t>
  </si>
  <si>
    <t>9781337514613</t>
  </si>
  <si>
    <t>3P-EBK:COLLEGE ALGEBRA</t>
  </si>
  <si>
    <t>9781337514620</t>
  </si>
  <si>
    <t>3P-EBK:COLLEGE PHYSICS</t>
  </si>
  <si>
    <t>Serway/Vuille</t>
  </si>
  <si>
    <t>9781337514705</t>
  </si>
  <si>
    <t>3P-EBK:COMMUNICATING FOR RESULTS GUIDE BUSINESS/PROFESSIONS</t>
  </si>
  <si>
    <t>9781337514712</t>
  </si>
  <si>
    <t>3P-EBK:COMMUNICATION IN OUR LIVES</t>
  </si>
  <si>
    <t>9781337514767</t>
  </si>
  <si>
    <t>3P-EBK:COMPLETE TEXTBOOK OF PHLEBOTOMY</t>
  </si>
  <si>
    <t>Hoeltke</t>
  </si>
  <si>
    <t>9781337514965</t>
  </si>
  <si>
    <t>3P-EBK:DELMARS COMP MEDICAL ASSISTING ADMIN &amp; CLINICAL COM</t>
  </si>
  <si>
    <t>Lindh/Tamparo/Dahl/Morris</t>
  </si>
  <si>
    <t>9781337514781</t>
  </si>
  <si>
    <t>3P-EBK:CONCISE INTRO LOGIC</t>
  </si>
  <si>
    <t>Hurley/Watson</t>
  </si>
  <si>
    <t>9781337514804</t>
  </si>
  <si>
    <t>3P-EBK:CONSUMER BEHAVIOR</t>
  </si>
  <si>
    <t>Hoyer/MacInnis/Pieters</t>
  </si>
  <si>
    <t>9781337514811</t>
  </si>
  <si>
    <t>3P-EBK:CONTEMPORARY AUDITING</t>
  </si>
  <si>
    <t>Knapp</t>
  </si>
  <si>
    <t>9781337514835</t>
  </si>
  <si>
    <t>3P-EBK:CONTEMPORARY FINANCIAL MANAGEMENT</t>
  </si>
  <si>
    <t>Moyer/Mcguigan/Rao</t>
  </si>
  <si>
    <t>9781337669450</t>
  </si>
  <si>
    <t>3P-EBK:CORNERSTONES FINANCIAL ACCOUNTING</t>
  </si>
  <si>
    <t>Rich/Jones</t>
  </si>
  <si>
    <t>9781337514842</t>
  </si>
  <si>
    <t>3P-EBK:CORNERSTONES OF COST MANAGEMENT</t>
  </si>
  <si>
    <t>Hansen/Mowen</t>
  </si>
  <si>
    <t>9781337514866</t>
  </si>
  <si>
    <t>3P-EBK:CREATIVE LITERACY IN ACTION BIRTH THRU AGE NINE</t>
  </si>
  <si>
    <t>Towell</t>
  </si>
  <si>
    <t>9781337514972</t>
  </si>
  <si>
    <t>3P-EBK:DENTAL ASSISTING COMPREHENSIVE APPROACH</t>
  </si>
  <si>
    <t>9781337514996</t>
  </si>
  <si>
    <t>3P-EBK:DEVELOPMENT THROUGH LIFE PSYCHOSOCIAL APPRCH</t>
  </si>
  <si>
    <t>Newman/Newman</t>
  </si>
  <si>
    <t>9781337515061</t>
  </si>
  <si>
    <t>3P-EBK:DIFFERENTIAL EQUATIONS W/BOUNDARY VALUE PROBLEMS</t>
  </si>
  <si>
    <t>Zill</t>
  </si>
  <si>
    <t>9781337515078</t>
  </si>
  <si>
    <t>3P-EBK:DIGITAL LOGIC &amp; MICROPROCESSOR DESIGN W/INTERFACING</t>
  </si>
  <si>
    <t>Hwang</t>
  </si>
  <si>
    <t>9781337515122</t>
  </si>
  <si>
    <t>3P-EBK:DIVERSITY &amp; EQUITY IN CLASSROOM</t>
  </si>
  <si>
    <t>Pang</t>
  </si>
  <si>
    <t>9781337515146</t>
  </si>
  <si>
    <t>3P-EBK:EARLY EDUCATION CURRICULUM CHILD CONNECTION TO WORLD</t>
  </si>
  <si>
    <t>Beaver/Wyatt/Jackman</t>
  </si>
  <si>
    <t>9781337515153</t>
  </si>
  <si>
    <t>3P-EBK:ECONOMICS PRIVATE/PUBLIC CHOICE</t>
  </si>
  <si>
    <t>Gwartney/Stroup/Sobel</t>
  </si>
  <si>
    <t>9781337515306</t>
  </si>
  <si>
    <t>3P-EBK:ENTREPRENEURIAL FINANCE</t>
  </si>
  <si>
    <t>Leach/Melicher</t>
  </si>
  <si>
    <t>9781337515351</t>
  </si>
  <si>
    <t>3P-EBK:ESSENTIALS ECONOMICS</t>
  </si>
  <si>
    <t>9781337516556</t>
  </si>
  <si>
    <t>3P-EBK:ESSENTIALS MDRN BUS STATISTICS</t>
  </si>
  <si>
    <t>Anderson/Sweeney/Williams</t>
  </si>
  <si>
    <t>9781337516563</t>
  </si>
  <si>
    <t>3P-EBK:ESSENTIALS OF STATISTICS BUS &amp; ECON</t>
  </si>
  <si>
    <t>9781337515412</t>
  </si>
  <si>
    <t>3P-EBK:ESSENTIALS PSYCHOLOGY CONCEPTS/APPLICATIONS</t>
  </si>
  <si>
    <t>Nevid</t>
  </si>
  <si>
    <t>9781337515429</t>
  </si>
  <si>
    <t>3P-EBK:ESSENTIALS STATISTICS BEHAVIORAL SCIENCES</t>
  </si>
  <si>
    <t>Gravetter/Wallnau/Forzano</t>
  </si>
  <si>
    <t>9781337515443</t>
  </si>
  <si>
    <t>3P-EBK:ETHICS THEORY &amp; CONTEMPORARY ISSUES</t>
  </si>
  <si>
    <t>Mackinnon/Fiala</t>
  </si>
  <si>
    <t>9781337515504</t>
  </si>
  <si>
    <t>3P-EBK:FINANCIAL ACCOUNTING</t>
  </si>
  <si>
    <t>9781337515528</t>
  </si>
  <si>
    <t>3P-EBK:FINANCIAL ANALYSIS W/MICROSOFT EXCEL</t>
  </si>
  <si>
    <t>Mayes/Shank</t>
  </si>
  <si>
    <t>9781337515535</t>
  </si>
  <si>
    <t>3P-EBK:FINANCIAL MARKETS &amp; INSTITUTIONS</t>
  </si>
  <si>
    <t>Madura</t>
  </si>
  <si>
    <t>9781337515566</t>
  </si>
  <si>
    <t>3P-EBK:FINITE MATHEMATICS &amp; APPLIED CALCULUS</t>
  </si>
  <si>
    <t>9781337532846</t>
  </si>
  <si>
    <t>3P-EBK:FINITE MATHEMATICS MANAGERIAL LIFE &amp; SOCIAL SCIENCES</t>
  </si>
  <si>
    <t>9781337515573</t>
  </si>
  <si>
    <t>3P-EBK:FIRST CRSE IN DFRNTL EQTNS W/MDLNG APPS</t>
  </si>
  <si>
    <t>9781337532884</t>
  </si>
  <si>
    <t>3P-EBK:GLOBAL</t>
  </si>
  <si>
    <t>9781337515702</t>
  </si>
  <si>
    <t>3P-EBK:GRAMMAR &amp; WRITING SKILLS FOR HEALTH PROFESSIONAL</t>
  </si>
  <si>
    <t>Oberg/Villemaire</t>
  </si>
  <si>
    <t>9781337515726</t>
  </si>
  <si>
    <t>3P-EBK:GUIDING CHILDRENS LEARNING MATHEMATICS</t>
  </si>
  <si>
    <t>Johnson/Tipps/Kennedy</t>
  </si>
  <si>
    <t>9781337515733</t>
  </si>
  <si>
    <t>3P-EBK:GDNG CHLDRNS SCL DVLPMNT/LRNNG THRY/SKILLS</t>
  </si>
  <si>
    <t>Kostelnik/Sodeman/Whiren</t>
  </si>
  <si>
    <t>9781337668279</t>
  </si>
  <si>
    <t>3P-EBK:HEALTH ECONOMICS &amp; POLICY</t>
  </si>
  <si>
    <t>Henderson</t>
  </si>
  <si>
    <t>9781337515764</t>
  </si>
  <si>
    <t>3P-EBK:HIPAA HEALTH CARE PROFESSIONALS</t>
  </si>
  <si>
    <t>Krager/Krager</t>
  </si>
  <si>
    <t>9781337468022</t>
  </si>
  <si>
    <t>3P-EBK:HISTORY AMERICAN ECONOMY</t>
  </si>
  <si>
    <t>Walton</t>
  </si>
  <si>
    <t>9781337516624</t>
  </si>
  <si>
    <t>3P-EBK:PHR</t>
  </si>
  <si>
    <t>Denisi/Griffin</t>
  </si>
  <si>
    <t>9781337515863</t>
  </si>
  <si>
    <t>3P-EBK:INQUIRY INTO PHYSICS</t>
  </si>
  <si>
    <t>Ostdiek/Bord</t>
  </si>
  <si>
    <t>9781337515894</t>
  </si>
  <si>
    <t>3P-EBK:INTERNATIONAL FINANCIAL MANAGEMENT</t>
  </si>
  <si>
    <t>9781337532815</t>
  </si>
  <si>
    <t>3P-EBK:LAW LIABILITY &amp; ETHICS MEDICAL OFFICE PROFESSIONALS</t>
  </si>
  <si>
    <t>Flight/Pardew</t>
  </si>
  <si>
    <t>9781337516020</t>
  </si>
  <si>
    <t>3P-EBK:LEADERSHIP EXPERIENCE</t>
  </si>
  <si>
    <t>9781337516075</t>
  </si>
  <si>
    <t>3P-EBK:LITERACY HELPING STUDENTS CONSTRUCT MEANING</t>
  </si>
  <si>
    <t>Cooper/Robinson/Slansky/Kiger</t>
  </si>
  <si>
    <t>9781337516129</t>
  </si>
  <si>
    <t>3P-EBK:LOGIC/CONTEMPORARY RHETORIC USE REASON EVERYDAY LIFE</t>
  </si>
  <si>
    <t>Cavender/Kahane/Boardman</t>
  </si>
  <si>
    <t>9781337516136</t>
  </si>
  <si>
    <t>3P-EBK:MACROECONOMICS PRIVATE/PUBLIC CHOICE</t>
  </si>
  <si>
    <t>9781337516150</t>
  </si>
  <si>
    <t>3P-EBK:MNGRL ACNTNG CRNRSTNE BUS DCSN MAKING</t>
  </si>
  <si>
    <t>Mowen/Hansen/Heitger</t>
  </si>
  <si>
    <t>9781337516143</t>
  </si>
  <si>
    <t>3P-EBK:MANAGERIAL ACCOUNTING</t>
  </si>
  <si>
    <t>9781337468015</t>
  </si>
  <si>
    <t>3P-EBK:MANAGERIAL ECONOMICS</t>
  </si>
  <si>
    <t>Froeb/McCann/Ward/Shor</t>
  </si>
  <si>
    <t>9781337516167</t>
  </si>
  <si>
    <t>3P-EBK:MARKETING MANAGEMENT</t>
  </si>
  <si>
    <t>9781337516174</t>
  </si>
  <si>
    <t>3P-EBK:MARRIAGES/FAMILIES/RLTNSHPS MKNG CHCS DVRS SOC</t>
  </si>
  <si>
    <t>Lamanna/Riedmann/Stewart</t>
  </si>
  <si>
    <t>9781337516198</t>
  </si>
  <si>
    <t>3P-EBK:MATHEMATICAL EXCURSIONS</t>
  </si>
  <si>
    <t>9781337516266</t>
  </si>
  <si>
    <t>3P-EBK:MEDIA NOW UNDERSTANDING MEDIA CULTURE &amp; TECHNOLOGY</t>
  </si>
  <si>
    <t>Straubhaar/Larose/Davenport</t>
  </si>
  <si>
    <t>9781337516655</t>
  </si>
  <si>
    <t>3P-EBK:MGMT</t>
  </si>
  <si>
    <t>9781337516273</t>
  </si>
  <si>
    <t>3P-EBK:MICROECONOMICS PRVIATE/PUBLIC CHOICE</t>
  </si>
  <si>
    <t>9781337516310</t>
  </si>
  <si>
    <t>3P-EBK:MULTIVARIABLE CALCULUS</t>
  </si>
  <si>
    <t>9781337516389</t>
  </si>
  <si>
    <t>3P-EBK:NUTRITION &amp; DIET THERAPY</t>
  </si>
  <si>
    <t>Roth/Wehrle</t>
  </si>
  <si>
    <t>9781337516402</t>
  </si>
  <si>
    <t>3P-EBK:ORGANIC CHEMISTRY</t>
  </si>
  <si>
    <t>Brown/Iverson/Anslyn/Foote</t>
  </si>
  <si>
    <t>9781337516419</t>
  </si>
  <si>
    <t>3P-EBK:PARENTING TODAYS CHILDREN DEVELOPMENTAL PERSPECTIVE</t>
  </si>
  <si>
    <t>Marotz/Kupzyk</t>
  </si>
  <si>
    <t>9781337516440</t>
  </si>
  <si>
    <t>3P-EBK:PERSONAL FINANCE</t>
  </si>
  <si>
    <t>Garman/Forgue</t>
  </si>
  <si>
    <t>9781337516693</t>
  </si>
  <si>
    <t>3P-EBK:PFIN</t>
  </si>
  <si>
    <t>9781337516716</t>
  </si>
  <si>
    <t>3P-EBK:STATISTICS FOR BUSINESS &amp; ECONOMICS REVISED</t>
  </si>
  <si>
    <t>9781337516822</t>
  </si>
  <si>
    <t>3P-EBK:POWERFUL SOCIAL STUDIES ELEMENTARY STUDENTS</t>
  </si>
  <si>
    <t>Brophy/Alleman/Halvorsen</t>
  </si>
  <si>
    <t>9781337516846</t>
  </si>
  <si>
    <t>3P-EBK:PRECALCULUS</t>
  </si>
  <si>
    <t>9781337516853</t>
  </si>
  <si>
    <t>3P-EBK:PRECALCULUS W/LIMITS</t>
  </si>
  <si>
    <t>9781337516860</t>
  </si>
  <si>
    <t>3P-EBK:PRINCIPLES ECONOMICS</t>
  </si>
  <si>
    <t>9781337516891</t>
  </si>
  <si>
    <t>3P-EBK:PRINCIPLES MICROECONOMICS</t>
  </si>
  <si>
    <t>9781337468039</t>
  </si>
  <si>
    <t>3P-EBK:PRINCIPLES OF INSTRUMENTAL ANALYSIS</t>
  </si>
  <si>
    <t>Skoog/Holler/Crouch</t>
  </si>
  <si>
    <t>9781337517072</t>
  </si>
  <si>
    <t>3P-EBK:PSYCHOLOGY APPLED MODERN LIFE/ADJUSTMENT 21ST CENTURY</t>
  </si>
  <si>
    <t>Weiten/Dunn/Hammer</t>
  </si>
  <si>
    <t>9781337517089</t>
  </si>
  <si>
    <t>3P-EBK:PSYCHOLOGY MODULES ACTIVE LEARNING</t>
  </si>
  <si>
    <t>Coon/Mitterer/Martini</t>
  </si>
  <si>
    <t>9781337517164</t>
  </si>
  <si>
    <t>3P-EBK:SCIENCE STORES/MTHDS ELMNTRY/MDLE SCHL TCHRS</t>
  </si>
  <si>
    <t>9781337517287</t>
  </si>
  <si>
    <t>3P-EBK:SOCIOLOGY IN OUR TIMES ESSENTIALS</t>
  </si>
  <si>
    <t>9781337517317</t>
  </si>
  <si>
    <t>3P-EBK:SPREADSHT MDLNG &amp; DCSN ANALYSIS PRACTICAL INTRO BUS</t>
  </si>
  <si>
    <t>Ragsdale</t>
  </si>
  <si>
    <t>9781337516723</t>
  </si>
  <si>
    <t>3P-EBK:STATISTICS FOR MANAGEMENT &amp; ECONOMICS</t>
  </si>
  <si>
    <t>Keller Gerry</t>
  </si>
  <si>
    <t>9781337517348</t>
  </si>
  <si>
    <t>3P-EBK:STRATEGIES INCLUDING CHILDREN SPECIAL NEEDS</t>
  </si>
  <si>
    <t>Cook/Richardson-Gibbs/Nielsen</t>
  </si>
  <si>
    <t>9781337517355</t>
  </si>
  <si>
    <t>3P-EBK:SUCCESSFUL PROJECT MANAGEMENT</t>
  </si>
  <si>
    <t>Gido/Clements/Baker</t>
  </si>
  <si>
    <t>9781337517379</t>
  </si>
  <si>
    <t>3P-EBK:SURGICAL TECH FOR SRGCL TCHNLGST PSTVE CRE APPR</t>
  </si>
  <si>
    <t>Association Surgical</t>
  </si>
  <si>
    <t>9781337517386</t>
  </si>
  <si>
    <t>3P-EBK:SURVEY OF ACCOUNTING</t>
  </si>
  <si>
    <t>Warren</t>
  </si>
  <si>
    <t>9781337517393</t>
  </si>
  <si>
    <t>3P-EBK:TEACHING STRATEGIES GD EFFECTIVE INSTRUCTION</t>
  </si>
  <si>
    <t>Orlich/Harder/Trevisan/Brown</t>
  </si>
  <si>
    <t>9781337517447</t>
  </si>
  <si>
    <t>3P-EBK:THE BIG QUESTIONS A SHORT INTRODUCTION TO PHILOSOPHY</t>
  </si>
  <si>
    <t>Solomon/Higgins</t>
  </si>
  <si>
    <t>9781337517485</t>
  </si>
  <si>
    <t>3P-EBK:THEMATIC APPROACHES TEACHING INTRO PSYCHOLOGY</t>
  </si>
  <si>
    <t>Dunn/Martin Hard</t>
  </si>
  <si>
    <t>9781337517492</t>
  </si>
  <si>
    <t>3P-EBK:TRIGONOMETRY</t>
  </si>
  <si>
    <t>9781337517508</t>
  </si>
  <si>
    <t>3P-EBK:UNDERSTANDABLE STATISTICS</t>
  </si>
  <si>
    <t>Brase</t>
  </si>
  <si>
    <t>9781337517515</t>
  </si>
  <si>
    <t>3P-EBK:UNDSTNDNG HMN BHVR GDE HLTH CRE PROF</t>
  </si>
  <si>
    <t>Honeycutt/Milliken</t>
  </si>
  <si>
    <t>9781337517522</t>
  </si>
  <si>
    <t>3P-EBK:UNDERSTANDING NORMAL &amp; CLINICAL NUTRITION</t>
  </si>
  <si>
    <t>Rolfes/Pinna/Whitney</t>
  </si>
  <si>
    <t>9781337517546</t>
  </si>
  <si>
    <t>3P-EBK:USING FINANCIAL ACCOUNTING INFORMATION</t>
  </si>
  <si>
    <t>9781337517577</t>
  </si>
  <si>
    <t>3P-EBK:WESTERN CIVILIZATION</t>
  </si>
  <si>
    <t>9781337517645</t>
  </si>
  <si>
    <t>3P-EBK:WORLD CIVILIZATIONS</t>
  </si>
  <si>
    <t>Adler/Pouwels</t>
  </si>
  <si>
    <t>9781337514248</t>
  </si>
  <si>
    <t>3P-EBK:ADVERTISING PRMTNS &amp; OTHER ASPECTS INTGRTED MKTG COMM</t>
  </si>
  <si>
    <t>Andrews/Shimp</t>
  </si>
  <si>
    <t>9781337516471</t>
  </si>
  <si>
    <t>3P-EBK:PKG BASIC MARKETING RESEARCH</t>
  </si>
  <si>
    <t>Brown/Suter/Churchill</t>
  </si>
  <si>
    <t>9781337514361</t>
  </si>
  <si>
    <t>3P-EBK:BIOLOGY CONCEPTS/APPLICATIONS</t>
  </si>
  <si>
    <t>Starr</t>
  </si>
  <si>
    <t>9781337515436</t>
  </si>
  <si>
    <t>3P-EBK:ETHICS OF HEALTH CARE GUIDE FOR CLINICAL PRACTICE</t>
  </si>
  <si>
    <t>Edge/Groves</t>
  </si>
  <si>
    <t>9781337515498</t>
  </si>
  <si>
    <t>3P-EBK:FINANCIAL &amp; MANAGERIAL ACCOUNTING</t>
  </si>
  <si>
    <t>9781337515610</t>
  </si>
  <si>
    <t>3P-EBK:FUNCTIONS &amp; CHANGE MODELING APPROACH COLLEGE ALGEBRA</t>
  </si>
  <si>
    <t>Crauder/Evans/Noell</t>
  </si>
  <si>
    <t>9781337670746</t>
  </si>
  <si>
    <t>3P-EBK:ENGINEERING ETHICS CONCEPTS/CASES</t>
  </si>
  <si>
    <t>Harris/Pritchard/Rrabins/James</t>
  </si>
  <si>
    <t>9781337670104</t>
  </si>
  <si>
    <t>3P-EBK:ABNORMAL CHILD PSYCHOLOGY</t>
  </si>
  <si>
    <t>Mash/Wolfe</t>
  </si>
  <si>
    <t>9781337670111</t>
  </si>
  <si>
    <t>3P-EBK:ACCOUNTING INFORMATION SYSTEMS</t>
  </si>
  <si>
    <t>9781337670128</t>
  </si>
  <si>
    <t>3P-EBK:ADULT DEVELOPMENT/AGING</t>
  </si>
  <si>
    <t>Cavanaugh/Blanchard-Fields</t>
  </si>
  <si>
    <t>9781337670203</t>
  </si>
  <si>
    <t>3P-EBK:AUDITING RISK BASED APPROACH</t>
  </si>
  <si>
    <t>9781337670210</t>
  </si>
  <si>
    <t>3P-EBK:AUTISM TEACHING DOES MAKE DIFFERENCE</t>
  </si>
  <si>
    <t>Scheuermann/Webber/Lang</t>
  </si>
  <si>
    <t>9781337670265</t>
  </si>
  <si>
    <t>3P-EBK:BASIC FINANCE INTRO FINANCIAL INSTITUTIONS/INVESTMENT</t>
  </si>
  <si>
    <t>Mayo</t>
  </si>
  <si>
    <t>9781337670289</t>
  </si>
  <si>
    <t>3P-EBK:BEGINNING ALGEBRA CONNECTING CONCEPTS THROUGH APP</t>
  </si>
  <si>
    <t>Clark/Anfinson</t>
  </si>
  <si>
    <t>9781337670296</t>
  </si>
  <si>
    <t>3P-EBK:BIOLOGICAL PSYCHOLOGY</t>
  </si>
  <si>
    <t>9781337670302</t>
  </si>
  <si>
    <t>3P-EBK:BIOLOGY</t>
  </si>
  <si>
    <t>Solomon/Martin/Martin/Berg</t>
  </si>
  <si>
    <t>9781337670319</t>
  </si>
  <si>
    <t>3P-EBK:BIOLOGY UNITY &amp; DIVERSITY OF LIFE</t>
  </si>
  <si>
    <t>Starr/Taggart/Evers/Starr</t>
  </si>
  <si>
    <t>9781337670340</t>
  </si>
  <si>
    <t>3P-EBK:BUSINESS ETHICS ETHICAL DECISION MAKING/CASES</t>
  </si>
  <si>
    <t>9781337671736</t>
  </si>
  <si>
    <t>3P-EBK:BUSN</t>
  </si>
  <si>
    <t>Kelly/Williams</t>
  </si>
  <si>
    <t>9781337670388</t>
  </si>
  <si>
    <t>3P-EBK:CALCULUS EARLY TRANSCENDENTAL FUNCTIONS</t>
  </si>
  <si>
    <t>Larson/Edwards</t>
  </si>
  <si>
    <t>9781337671743</t>
  </si>
  <si>
    <t>3P-EBK:CFIN</t>
  </si>
  <si>
    <t>Besley/Brigham</t>
  </si>
  <si>
    <t>9781337670418</t>
  </si>
  <si>
    <t>3P-EBK:CHEMISTRY &amp; CHEMICAL REACTIVITY</t>
  </si>
  <si>
    <t>Kotz/Treichel/Townsend</t>
  </si>
  <si>
    <t>9781337671439</t>
  </si>
  <si>
    <t>3P-EBK:LLF CHEMISTRY ENGINEERING STUDENTS</t>
  </si>
  <si>
    <t>Brown/Holme</t>
  </si>
  <si>
    <t>9781337670425</t>
  </si>
  <si>
    <t>3P-EBK:CHEMISTRY IN FOCUS MOLECULAR VIEW OUR WORLD</t>
  </si>
  <si>
    <t>Tro</t>
  </si>
  <si>
    <t>9781337514583</t>
  </si>
  <si>
    <t>3P-EBK:CHILD/ADOLESCENT DVLOPMNT YOUR CLASSROOM CHRON APPR</t>
  </si>
  <si>
    <t>9781337670500</t>
  </si>
  <si>
    <t>3P-EBK:CONTEMPORARY PROJECT MANAGEMENT</t>
  </si>
  <si>
    <t>Kloppenborg</t>
  </si>
  <si>
    <t>9781337670517</t>
  </si>
  <si>
    <t>3P-EBK:CORPORATE FINANCIAL ACCOUNTING</t>
  </si>
  <si>
    <t>Warren/Jones</t>
  </si>
  <si>
    <t>9781337670579</t>
  </si>
  <si>
    <t>3P-EBK:DEATH/DYING LIFE/LIVING</t>
  </si>
  <si>
    <t>Corr/Corr/Doka</t>
  </si>
  <si>
    <t>9781337670593</t>
  </si>
  <si>
    <t>3P-EBK:DISCOVERING BHVRL NEUROSCIENCE INTRO BLGCL PSYCHOLOGY</t>
  </si>
  <si>
    <t>Freberg</t>
  </si>
  <si>
    <t>9781337670609</t>
  </si>
  <si>
    <t>3P-EBK:DISCOVERING PSYCHOLOGY SCIENCE OF MIND</t>
  </si>
  <si>
    <t>Cacioppo/Freberg</t>
  </si>
  <si>
    <t>9781337670616</t>
  </si>
  <si>
    <t>3P-EBK:DRUG USE/ABUSE</t>
  </si>
  <si>
    <t>Maisto/Galizio/Connors</t>
  </si>
  <si>
    <t>9781337670630</t>
  </si>
  <si>
    <t>3P-EBK:EARTH &amp; ITS PEOPLES GLOBAL HISTORY</t>
  </si>
  <si>
    <t>9781337670647</t>
  </si>
  <si>
    <t>3P-EBK:ECONOMICS</t>
  </si>
  <si>
    <t>Arnold</t>
  </si>
  <si>
    <t>9781337670654</t>
  </si>
  <si>
    <t>3P-EBK:ECONOMICS TODAY</t>
  </si>
  <si>
    <t>9781337670678</t>
  </si>
  <si>
    <t>3P-EBK:ELEMENTARY TECHNICAL MATHEMATICS</t>
  </si>
  <si>
    <t>Ewen</t>
  </si>
  <si>
    <t>9781337670777</t>
  </si>
  <si>
    <t>3P-EBK:ESSENTIALS ABNORMAL PSYCHOLOGY</t>
  </si>
  <si>
    <t>Durand/Barlow</t>
  </si>
  <si>
    <t>9781337670852</t>
  </si>
  <si>
    <t>3P-EBK:ESSENTIALS PHARMACOLOGY HEALTH PROFESSIONS</t>
  </si>
  <si>
    <t>Colbert/Woodrow</t>
  </si>
  <si>
    <t>9781337670869</t>
  </si>
  <si>
    <t>3P-EBK:ESSENTIALS PSYCHOLOGY</t>
  </si>
  <si>
    <t>9781337670906</t>
  </si>
  <si>
    <t>3P-EBK:EXPERIMENTS IN GENERAL CHEMISTRY INQRY &amp; SKILL BUILD</t>
  </si>
  <si>
    <t>Williamson</t>
  </si>
  <si>
    <t>9781337670975</t>
  </si>
  <si>
    <t>3P-EBK:FOUNDATIONS OF BUSINESS</t>
  </si>
  <si>
    <t>9781337671040</t>
  </si>
  <si>
    <t>3P-EBK:GENDERED LIVES COMMUNICATION GENDER &amp; CULTURE</t>
  </si>
  <si>
    <t>Wood/Fixmer-Oraiz</t>
  </si>
  <si>
    <t>9781337671057</t>
  </si>
  <si>
    <t>3P-EBK:GLOBAL WEST CONNECTIONS &amp; IDENTITIES</t>
  </si>
  <si>
    <t>Kidner/Bucur/Mathisen/Mckee</t>
  </si>
  <si>
    <t>9781337671088</t>
  </si>
  <si>
    <t>3P-EBK:GROUP DYNAMICS</t>
  </si>
  <si>
    <t>Forsyth</t>
  </si>
  <si>
    <t>9781337671255</t>
  </si>
  <si>
    <t>3P-EBK:INTRODUCTION HISTORY PSYCHOLOGY</t>
  </si>
  <si>
    <t>Henley</t>
  </si>
  <si>
    <t>9781337671170</t>
  </si>
  <si>
    <t>3P-EBK:HUMAN DEVELOPMENT LIFE SPAN VIEW</t>
  </si>
  <si>
    <t>9781337671187</t>
  </si>
  <si>
    <t>3P-EBK:HUMAN DISEASES</t>
  </si>
  <si>
    <t>Neighbors/Tannehil-Jones</t>
  </si>
  <si>
    <t>9781337671194</t>
  </si>
  <si>
    <t>3P-EBK:INTERCONNECTIONS: INTERPERSONAL COMMUNICATION FOUND</t>
  </si>
  <si>
    <t>Bowman</t>
  </si>
  <si>
    <t>9781337671200</t>
  </si>
  <si>
    <t>3P-EBK:INTERMEDIATE ALGEBRA CONNECTING CONCEPTS THROUGH APP</t>
  </si>
  <si>
    <t>9781337671286</t>
  </si>
  <si>
    <t>3P-EBK:INTRODUCTION MANAGEMENT SCIENCE QUANTITATIVE APPROACH</t>
  </si>
  <si>
    <t>Anderson/Sweeney/Williams/Camm</t>
  </si>
  <si>
    <t>9781337671309</t>
  </si>
  <si>
    <t>3P-EBK:INTRODUCTION PSYCHOLOGY GATEWAY MIND/BEHAVIOR</t>
  </si>
  <si>
    <t>9781337671316</t>
  </si>
  <si>
    <t>3P-EBK:INTRODUCTION RESEARCH EDUCATION</t>
  </si>
  <si>
    <t>Ary/Jacobs/Sorensen/Walker</t>
  </si>
  <si>
    <t>9781337671323</t>
  </si>
  <si>
    <t>3P-EBK:INTRODUCTORY CHEMISTRY FOUNDATION</t>
  </si>
  <si>
    <t>9781337671804</t>
  </si>
  <si>
    <t>3P-EBK:MACRO ECON</t>
  </si>
  <si>
    <t>9781337671569</t>
  </si>
  <si>
    <t>3P-EBK:MATH APPLICATIONS FOR MANAGEMENT LIFE &amp; SOCIAL SCI</t>
  </si>
  <si>
    <t>Harshbarger/Reynolds</t>
  </si>
  <si>
    <t>9781337671583</t>
  </si>
  <si>
    <t>3P-EBK:METHODS &amp; STRATEGIES TEACHING STUDENTS W/HIGH INCID</t>
  </si>
  <si>
    <t>Boyle/Scanlon</t>
  </si>
  <si>
    <t>9781337671811</t>
  </si>
  <si>
    <t>9781337671828</t>
  </si>
  <si>
    <t>3P-EBK:MICROECON</t>
  </si>
  <si>
    <t>9781337671842</t>
  </si>
  <si>
    <t>3P-EBK:MKTG</t>
  </si>
  <si>
    <t>Lamb/Hair/Mcdaniel</t>
  </si>
  <si>
    <t>9781337671675</t>
  </si>
  <si>
    <t>3P-EBK:PAPERLESS MEDICAL OFFICE USING HARRIS CARETRACKER</t>
  </si>
  <si>
    <t>Harris/Ferrari</t>
  </si>
  <si>
    <t>9781337671705</t>
  </si>
  <si>
    <t>3P-EBK:PERSONALITY</t>
  </si>
  <si>
    <t>Burger</t>
  </si>
  <si>
    <t>9781337671729</t>
  </si>
  <si>
    <t>3P-EBK:PHYSICS FOR SCIENTISTS &amp; ENGINEERS W/MODERN PHYSICS</t>
  </si>
  <si>
    <t>Serway</t>
  </si>
  <si>
    <t>9781337671941</t>
  </si>
  <si>
    <t>3P-EBK:PLANNING EFFECTIVE INSTRUCTION DIVERSITY RESPONSIVE</t>
  </si>
  <si>
    <t>Price/Nelson</t>
  </si>
  <si>
    <t>9781337671989</t>
  </si>
  <si>
    <t>3P-EBK:PRACTICAL MANAGEMENT SCIENCE</t>
  </si>
  <si>
    <t>Winston/Albright</t>
  </si>
  <si>
    <t>9781337672009</t>
  </si>
  <si>
    <t>3P-EBK:PRESCHOOL APPROPRIATE PRACTICES ENVIRONMENT CURR</t>
  </si>
  <si>
    <t>Beaty</t>
  </si>
  <si>
    <t>9781337672016</t>
  </si>
  <si>
    <t>3P-EBK:PRINCIPLES SUPPLY CHAIN MANAGEMENT BALANCED APPROACH</t>
  </si>
  <si>
    <t>Wisner/Tan/Leong</t>
  </si>
  <si>
    <t>9781337672023</t>
  </si>
  <si>
    <t>3P-EBK:RESEARCH METHODS BEHAVIORAL SCIENCES</t>
  </si>
  <si>
    <t>Gravetter/Forzano</t>
  </si>
  <si>
    <t>9781337672047</t>
  </si>
  <si>
    <t>3P-EBK:ROOTS WISDOM TAPESTRY PHILOSOPHICAL TRADITIONS</t>
  </si>
  <si>
    <t>Mitchell</t>
  </si>
  <si>
    <t>9781337672061</t>
  </si>
  <si>
    <t>3P-EBK:SEXUALITY NOW EMBRACING DIVERSITY</t>
  </si>
  <si>
    <t>Carroll</t>
  </si>
  <si>
    <t>9781337672108</t>
  </si>
  <si>
    <t>3P-EBK:SINGLE SUBJECT RESEARCH APPS EDUCATIONAL/CLINICAL</t>
  </si>
  <si>
    <t>Richards</t>
  </si>
  <si>
    <t>9781337672139</t>
  </si>
  <si>
    <t>3P-EBK:SPEAKERS HANDBOOK</t>
  </si>
  <si>
    <t>9781337672191</t>
  </si>
  <si>
    <t>3P-EBK:SUPPORTING PLAY EARLY CHILDHOOD ENVIRONMENT CURR</t>
  </si>
  <si>
    <t>Sluss</t>
  </si>
  <si>
    <t>9781337517362</t>
  </si>
  <si>
    <t>3P-EBK:SURGICAL INSTRUMENTATION</t>
  </si>
  <si>
    <t>Phillips/Sedlak</t>
  </si>
  <si>
    <t>9781337672214</t>
  </si>
  <si>
    <t>3P-EBK:TEACH YOUNG CHILDREN MULTICULTURAL CLASSROOM</t>
  </si>
  <si>
    <t>De Melendez/Beck</t>
  </si>
  <si>
    <t>9781337672238</t>
  </si>
  <si>
    <t>3P-EBK:TEACHING READING TODAYS ELEMENTARY SCHOOLS</t>
  </si>
  <si>
    <t>Roe/Smith/Kolodziej</t>
  </si>
  <si>
    <t>9781337672344</t>
  </si>
  <si>
    <t>3P-EBK:UNDERSTANDING CURRENT PROCEDURAL TERMINOLOGY &amp; HCPCS</t>
  </si>
  <si>
    <t>Bowie</t>
  </si>
  <si>
    <t>9781337672368</t>
  </si>
  <si>
    <t>3P-EBK:UNDERSTANDING HEALTH INSURANCE GDE TO BILLING &amp; REIMB</t>
  </si>
  <si>
    <t>Green</t>
  </si>
  <si>
    <t>9781337672399</t>
  </si>
  <si>
    <t>3P-EBK:WHAT IS PSYCHOLOGY</t>
  </si>
  <si>
    <t>Pastorino/Doyle-Portillo</t>
  </si>
  <si>
    <t>9781337672405</t>
  </si>
  <si>
    <t>3P-EBK:WORLD HISTORY</t>
  </si>
  <si>
    <t>9786075269535</t>
  </si>
  <si>
    <t>Principios de Economía</t>
  </si>
  <si>
    <t>9786075269528</t>
  </si>
  <si>
    <t>Administración de Recursos Humanos</t>
  </si>
  <si>
    <t>Bohlander</t>
  </si>
  <si>
    <t>DÓLARES AMERICANOS 2020</t>
  </si>
  <si>
    <t>E-book Perpetuidad</t>
  </si>
  <si>
    <t>precio especial $18.00 USD</t>
  </si>
  <si>
    <t>precio especial $19.00 USD</t>
  </si>
  <si>
    <t>Precio especial $33 Y se les entregan los dos volumenes</t>
  </si>
  <si>
    <t>Precio especial $20.00usd</t>
  </si>
  <si>
    <t>Precio especial $23.00USD</t>
  </si>
  <si>
    <t>Precio especial $21.00usd</t>
  </si>
  <si>
    <t>PENICHE CELIA</t>
  </si>
  <si>
    <t>VS-NUTRICION APLICADA AL DEPORTE</t>
  </si>
  <si>
    <t>9781456206680</t>
  </si>
  <si>
    <t>PERICHART OTILIA</t>
  </si>
  <si>
    <t>VS-MANUAL DE LINEAMIENTOS PARA LA PRACTI</t>
  </si>
  <si>
    <t>9781456210106</t>
  </si>
  <si>
    <t>FERNANDEZ</t>
  </si>
  <si>
    <t>VS-MANUAL DE LABORATORIO DE FISIOLOGIA</t>
  </si>
  <si>
    <t>9781456202941</t>
  </si>
  <si>
    <t>BEZARES ROSARIO</t>
  </si>
  <si>
    <t>VS-EVALUACION ESTADO DE NUTRICION CICLO</t>
  </si>
  <si>
    <t>9781456225520</t>
  </si>
  <si>
    <t>PEREZ ANA</t>
  </si>
  <si>
    <t>VS-DIETAS NORMALES Y TERAPEUTICAS LOS AL</t>
  </si>
  <si>
    <t>9781456262570</t>
  </si>
  <si>
    <t>PEATE IAN</t>
  </si>
  <si>
    <t>VS-ANATOMIA Y FISIOLOGIA PARA ENFERMERAS</t>
  </si>
  <si>
    <t>9781456210090</t>
  </si>
  <si>
    <t>HOFFMAN BARBARA</t>
  </si>
  <si>
    <t>VS WILLIAMS GINECOLOGIA</t>
  </si>
  <si>
    <t>9781456256920</t>
  </si>
  <si>
    <t>RODRIGUEZ RODOLFO</t>
  </si>
  <si>
    <t>VS VAN VADEMECUM ACADEMICO DE MEDICAMENT</t>
  </si>
  <si>
    <t>9781456251413</t>
  </si>
  <si>
    <t>HIM</t>
  </si>
  <si>
    <t>VS URGENCIAS DE PEDIATRIA</t>
  </si>
  <si>
    <t>9781456202989</t>
  </si>
  <si>
    <t>CROWLEY LEONARD</t>
  </si>
  <si>
    <t>VS UNA INTRODUCCION A LA ENFERMEDAD HUMA</t>
  </si>
  <si>
    <t>9781456234485</t>
  </si>
  <si>
    <t>9781456225513</t>
  </si>
  <si>
    <t>MOORE</t>
  </si>
  <si>
    <t>VS TRAUMA</t>
  </si>
  <si>
    <t>9781260128604</t>
  </si>
  <si>
    <t>CALVO MARIA</t>
  </si>
  <si>
    <t>VS TOXICOLOGIA DE LOS ALIMENTOS</t>
  </si>
  <si>
    <t>9781456210007</t>
  </si>
  <si>
    <t>CYDULKA RITA</t>
  </si>
  <si>
    <t>VS TINTINALLI MANUAL DE MEDICINA DE URGE</t>
  </si>
  <si>
    <t>9781456262235</t>
  </si>
  <si>
    <t>SEPULVEDA JULIO</t>
  </si>
  <si>
    <t>VS TEXTO ATLAS DE HISTOLOGIA BIOLOGIA CE</t>
  </si>
  <si>
    <t>9781456224905</t>
  </si>
  <si>
    <t>CARDENAS ENRIQUE</t>
  </si>
  <si>
    <t>VS TERMINOLOGIA MEDICA</t>
  </si>
  <si>
    <t>9781456227258</t>
  </si>
  <si>
    <t>ESPINOSA ARTURO</t>
  </si>
  <si>
    <t>VS TERAPEUTICA EN OFTALMOLOGIA</t>
  </si>
  <si>
    <t>9786073015660</t>
  </si>
  <si>
    <t>HALABE JOSE</t>
  </si>
  <si>
    <t>VS TERAPEUTICA EN MEDICINA INTERNA</t>
  </si>
  <si>
    <t>9786073015707</t>
  </si>
  <si>
    <t>GONZALEZ NAPOLEON</t>
  </si>
  <si>
    <t>VS TERAPEUTICA EN INFECTOLOGIA PEDIATRIC</t>
  </si>
  <si>
    <t>9786073019149</t>
  </si>
  <si>
    <t>QUESNEL CARLOS</t>
  </si>
  <si>
    <t>VS TERAPEUTICA EN GINECOLOGIA &amp; OBSTETRI</t>
  </si>
  <si>
    <t>9786073015653</t>
  </si>
  <si>
    <t>GOMEZ FRANCISCO</t>
  </si>
  <si>
    <t>VS TERAPEUTICA EN ENDOCRINOLOGIA Y NUTRI</t>
  </si>
  <si>
    <t>9786073017640</t>
  </si>
  <si>
    <t>VS TERAPEUTICA EN ENDOCRINOLOGIA II</t>
  </si>
  <si>
    <t>9786073017633</t>
  </si>
  <si>
    <t>MOYAO DIANA</t>
  </si>
  <si>
    <t>VS TERAPEUTICA EN ANESTESIOLOGIA</t>
  </si>
  <si>
    <t>9786073006446</t>
  </si>
  <si>
    <t>CHAVEZ MIRIAM</t>
  </si>
  <si>
    <t>VS TABLAS DE USO PRACTICO DE LOS ALIMENT</t>
  </si>
  <si>
    <t>9781456217228</t>
  </si>
  <si>
    <t>RYAN KENNETH</t>
  </si>
  <si>
    <t>VS SHERRIS MICROBIOLOGIA MEDICA</t>
  </si>
  <si>
    <t>9781456256944</t>
  </si>
  <si>
    <t>9781456206628</t>
  </si>
  <si>
    <t>DE LA FUENTE JUAN</t>
  </si>
  <si>
    <t>VS SALUD MENTAL Y MEDICINA PSICOLOGICA</t>
  </si>
  <si>
    <t>9786070298844</t>
  </si>
  <si>
    <t>CASTRO JUAN</t>
  </si>
  <si>
    <t>VS SALUD AMBIENTE Y TRABAJO</t>
  </si>
  <si>
    <t>9781456224851</t>
  </si>
  <si>
    <t>KANE ROBERT</t>
  </si>
  <si>
    <t>VS PRINCIPIOS DE GERIATRIA CLINICA</t>
  </si>
  <si>
    <t>9781456261306</t>
  </si>
  <si>
    <t>BRUNICARDI CHARLES</t>
  </si>
  <si>
    <t>VS PRINCIPIOS DE CIRUGIA SCHWARTZ</t>
  </si>
  <si>
    <t>9781456241537</t>
  </si>
  <si>
    <t>VALENCIA PEDRO</t>
  </si>
  <si>
    <t>VS PATOLOGIA</t>
  </si>
  <si>
    <t>9781456212063</t>
  </si>
  <si>
    <t>BECERRIL MARCO</t>
  </si>
  <si>
    <t>VS PARASITOLOGIA MEDICA</t>
  </si>
  <si>
    <t>9781456267841</t>
  </si>
  <si>
    <t>9781456222253</t>
  </si>
  <si>
    <t>WERNER APT</t>
  </si>
  <si>
    <t>VS PARASITOLOGIA HUMANA</t>
  </si>
  <si>
    <t>9781456211967</t>
  </si>
  <si>
    <t>RODRIGUEZ MARCO</t>
  </si>
  <si>
    <t>VS OTORRINOLARINGOLOGIA Y CIRUGIA DE CAB</t>
  </si>
  <si>
    <t>9781615020843</t>
  </si>
  <si>
    <t>ARENAS ROBERTO</t>
  </si>
  <si>
    <t>VS ONICOPATIAS GUIA DIAGNOSTICO TRATAMIE</t>
  </si>
  <si>
    <t>9781456206895</t>
  </si>
  <si>
    <t>GRAUE ENRIQUE</t>
  </si>
  <si>
    <t>VS OFTALMOLOGIA PARA LA PRACTICA DE LA M</t>
  </si>
  <si>
    <t>9786073016322</t>
  </si>
  <si>
    <t>HIGASHIDA BERTHA</t>
  </si>
  <si>
    <t>VS ODONCOLOGIA PREVENTIVA</t>
  </si>
  <si>
    <t>9781615020805</t>
  </si>
  <si>
    <t>CUNNINGHAM GARY</t>
  </si>
  <si>
    <t>VS OBSTETRICIA DE WILLIAMS</t>
  </si>
  <si>
    <t>9781456267780</t>
  </si>
  <si>
    <t>9781456242015</t>
  </si>
  <si>
    <t>FERNANDEZ JULIO</t>
  </si>
  <si>
    <t>VS OBSTETRICIA CLINICA</t>
  </si>
  <si>
    <t>9781615022243</t>
  </si>
  <si>
    <t>SUVERZA ARACELI</t>
  </si>
  <si>
    <t>VS OBESIDAD CONSIDERACIONES DESDE LA NUT</t>
  </si>
  <si>
    <t>9781456210144</t>
  </si>
  <si>
    <t>MADRAZO ARMANDO</t>
  </si>
  <si>
    <t>VS NUTRICION Y GASTROENTEROLOGIA PEDIATR</t>
  </si>
  <si>
    <t>9781456250744</t>
  </si>
  <si>
    <t>ROTH RUTH</t>
  </si>
  <si>
    <t>VS NUTRICION Y DIETOTERAPIA</t>
  </si>
  <si>
    <t>9789701071700</t>
  </si>
  <si>
    <t>9781615020874</t>
  </si>
  <si>
    <t>ERDMAN JOHN</t>
  </si>
  <si>
    <t>VS NUTRICION Y DIETA EN PREVENCION DE EN</t>
  </si>
  <si>
    <t>9781456234065</t>
  </si>
  <si>
    <t>GORDILLO DANIELA</t>
  </si>
  <si>
    <t>VS NUTRICION MOLECULAR</t>
  </si>
  <si>
    <t>9781456246686</t>
  </si>
  <si>
    <t>ANAYA ROBERTO</t>
  </si>
  <si>
    <t>VS NUTRICION ENTERAL Y PARENTERAL</t>
  </si>
  <si>
    <t>9781456206659</t>
  </si>
  <si>
    <t>BROWN JUDITH</t>
  </si>
  <si>
    <t>VS NUTRICION EN LAS DIFERENTES ETAPAS DE</t>
  </si>
  <si>
    <t>9781456224868</t>
  </si>
  <si>
    <t>DARNELL CONNIE</t>
  </si>
  <si>
    <t>VS NOTAS FORENSES</t>
  </si>
  <si>
    <t>9781456212087</t>
  </si>
  <si>
    <t>GULICK DAWN</t>
  </si>
  <si>
    <t>VS NOTAS DE ORTOPEDIA</t>
  </si>
  <si>
    <t>9781456227272</t>
  </si>
  <si>
    <t>WAXMAN STEPHEN</t>
  </si>
  <si>
    <t>VS NEUROANATOMIA CLINICA</t>
  </si>
  <si>
    <t>9781456206543</t>
  </si>
  <si>
    <t>TELLEZ SARA</t>
  </si>
  <si>
    <t>VS MODELOS DE CUIDADOS EN ENFERMERIA NAN</t>
  </si>
  <si>
    <t>9781456206710</t>
  </si>
  <si>
    <t>VS MICOLOGIA MEDICA ILUSTRADA</t>
  </si>
  <si>
    <t>9781456222550</t>
  </si>
  <si>
    <t>BONIFAZ ALEXANDRO</t>
  </si>
  <si>
    <t>VS MICOLOGIA MEDICA BASICA</t>
  </si>
  <si>
    <t>9781456241100</t>
  </si>
  <si>
    <t>9781456214876</t>
  </si>
  <si>
    <t>MARTINEZ MARIA DE LO</t>
  </si>
  <si>
    <t>VS METODOLOGIA DE LA INVESTIGACION PARA</t>
  </si>
  <si>
    <t>9781456212100</t>
  </si>
  <si>
    <t>GARCIA JOSE ANTONIO</t>
  </si>
  <si>
    <t>VS METODOLOGIA DE LA INVESTIGACION BIOES</t>
  </si>
  <si>
    <t>9781456219802</t>
  </si>
  <si>
    <t>SERRANO ALEJANDRO</t>
  </si>
  <si>
    <t>VS MANUAL PRACTICO DE PROCEDIMIENTOS EN</t>
  </si>
  <si>
    <t>9781456246693</t>
  </si>
  <si>
    <t>ALTAMIRANO</t>
  </si>
  <si>
    <t>VS MANUAL PRACTICAS EVALUACION ESTADO NU</t>
  </si>
  <si>
    <t>9781456243104</t>
  </si>
  <si>
    <t>HERRERA ANGEL</t>
  </si>
  <si>
    <t>VS MANUAL ONCOLOGIA Y PROCEDIMIENTOS MED</t>
  </si>
  <si>
    <t>9781456257460</t>
  </si>
  <si>
    <t>GONZALEZ CARLOS</t>
  </si>
  <si>
    <t>VS MANUAL EXAMEN NACIONAL RESIDENCIAS ME</t>
  </si>
  <si>
    <t>9781456261290</t>
  </si>
  <si>
    <t>ROBLES DENISSE</t>
  </si>
  <si>
    <t>VS MANUAL DE PRACTICAS SELECCION DE ALIM</t>
  </si>
  <si>
    <t>9781456254384</t>
  </si>
  <si>
    <t>CID MARGARITA</t>
  </si>
  <si>
    <t>VS MANUAL DE PRACTICAS DE TOXICOLOGIA DE</t>
  </si>
  <si>
    <t>9781456254391</t>
  </si>
  <si>
    <t>AMEZCUA GABRIELA</t>
  </si>
  <si>
    <t>VS MANUAL DE PRACTICAS DE MORFOLOGIA</t>
  </si>
  <si>
    <t>9781456240608</t>
  </si>
  <si>
    <t>SANCHEZ SERGIO</t>
  </si>
  <si>
    <t>VS MANUAL DE PRACTICAS DE LABORATORIO DE</t>
  </si>
  <si>
    <t>9781456224844</t>
  </si>
  <si>
    <t>RIVAS JUAN</t>
  </si>
  <si>
    <t>VS MANUAL DE PRACTICAS DE ACTIVIDADES BI</t>
  </si>
  <si>
    <t>9781456254414</t>
  </si>
  <si>
    <t>9781456254407</t>
  </si>
  <si>
    <t>CARTON JAMES</t>
  </si>
  <si>
    <t>VS MANUAL DE PATOLOGIA CLINICA</t>
  </si>
  <si>
    <t>9781456212056</t>
  </si>
  <si>
    <t>DUENAS FELIPE</t>
  </si>
  <si>
    <t>VS MANUAL DE OBSTETRICIA Y PROCEDIMIENTO</t>
  </si>
  <si>
    <t>9781456235000</t>
  </si>
  <si>
    <t>RODRIGUEZ ROGELIO</t>
  </si>
  <si>
    <t>VS MANUAL DE NEONATOLOGIA</t>
  </si>
  <si>
    <t>9781456206697</t>
  </si>
  <si>
    <t>FERNANDEZ NANCY</t>
  </si>
  <si>
    <t>VS MANUAL DE LABORATORIO DE FISIOLOGIA</t>
  </si>
  <si>
    <t>9781456237103</t>
  </si>
  <si>
    <t>VS MANUAL DE GASTRONOMIA</t>
  </si>
  <si>
    <t>9781456254377</t>
  </si>
  <si>
    <t>LEDESMA JOSE ANGEL</t>
  </si>
  <si>
    <t>VS MANUAL DE FORMULAS Y TABLAS PARA LA I</t>
  </si>
  <si>
    <t>9781456240400</t>
  </si>
  <si>
    <t>ARISTIL CHERY</t>
  </si>
  <si>
    <t>VS MANUAL DE FARMACOLOGIA BASICA Y CLINI</t>
  </si>
  <si>
    <t>9781456234508</t>
  </si>
  <si>
    <t>VS MANUAL DE FARMACOLOGIA</t>
  </si>
  <si>
    <t>9781456212018</t>
  </si>
  <si>
    <t>RINCON SILVIA</t>
  </si>
  <si>
    <t>VS MANUAL DE ENFERMERIA QUIRURGICA</t>
  </si>
  <si>
    <t>9781456206789</t>
  </si>
  <si>
    <t>LOPEZ GONZALO</t>
  </si>
  <si>
    <t>VS MANUAL DE DISECCIONES</t>
  </si>
  <si>
    <t>9781456232696</t>
  </si>
  <si>
    <t>JOHNSON JORGE</t>
  </si>
  <si>
    <t>VS MANUAK DE PATOLOGIA PARINATAL</t>
  </si>
  <si>
    <t>9781615022342</t>
  </si>
  <si>
    <t>AMADO SAUL</t>
  </si>
  <si>
    <t>VS LECCIONES DE DERMATOLOGIA</t>
  </si>
  <si>
    <t>9781456241094</t>
  </si>
  <si>
    <t>LOPEZ ANTONIO</t>
  </si>
  <si>
    <t>VS LA EDUCACION EN LA ALIMENTACION Y NUT</t>
  </si>
  <si>
    <t>9781456250720</t>
  </si>
  <si>
    <t>OWEN JUDITH</t>
  </si>
  <si>
    <t>VS KUBY UNMUNOLOGIA</t>
  </si>
  <si>
    <t>9781456218904</t>
  </si>
  <si>
    <t>IWASA JANET</t>
  </si>
  <si>
    <t>VS KARP BIOLOGIA CELULAR Y MOLECULAR CON</t>
  </si>
  <si>
    <t>9781456267834</t>
  </si>
  <si>
    <t>CARROLL KAREN</t>
  </si>
  <si>
    <t>VS JAWETZ MICROBIOLOGIA MEDICA</t>
  </si>
  <si>
    <t>9781456250782</t>
  </si>
  <si>
    <t>SMITH WILLIAM</t>
  </si>
  <si>
    <t>VS ISE OLA WARDLAWS CONTEMPORARY NUTRITI</t>
  </si>
  <si>
    <t>9781260290202</t>
  </si>
  <si>
    <t>WIDMAIER ERIC</t>
  </si>
  <si>
    <t>VS ISE OLA VANDERS HUMAN PHYSIOLOGY</t>
  </si>
  <si>
    <t>9781260289312</t>
  </si>
  <si>
    <t>VANPUTTE CINNAMON</t>
  </si>
  <si>
    <t>VS ISE OLA SEELEYS ESSENTIALS OF ANATOMY</t>
  </si>
  <si>
    <t>9781260288728</t>
  </si>
  <si>
    <t>NIEMAN</t>
  </si>
  <si>
    <t>VS ISE OLA NUTRITIONAL ASSESSMENT</t>
  </si>
  <si>
    <t>9781260288803</t>
  </si>
  <si>
    <t>SCHIFF</t>
  </si>
  <si>
    <t>VS ISE OLA NUTRIRION FOR HEALTHY LIVING</t>
  </si>
  <si>
    <t>9781260289091</t>
  </si>
  <si>
    <t>STEPHENSON</t>
  </si>
  <si>
    <t>VS ISE OLA HUMAN NUTRITION SCIENCE FOR H</t>
  </si>
  <si>
    <t>9781260289077</t>
  </si>
  <si>
    <t>SHIER DAVID</t>
  </si>
  <si>
    <t>VS ISE OLA HOLES HUMAN ANATOMY &amp; PHYSIOL</t>
  </si>
  <si>
    <t>9781260288704</t>
  </si>
  <si>
    <t>MCKINLEY MICHAEL</t>
  </si>
  <si>
    <t>VS ISE INTEGRATIVE APPROACH</t>
  </si>
  <si>
    <t>9781260288971</t>
  </si>
  <si>
    <t>LOPEZ DAVID</t>
  </si>
  <si>
    <t>VS INMUNOLOGIA MANUAL DE PRECTICAS</t>
  </si>
  <si>
    <t>9781456237295</t>
  </si>
  <si>
    <t>MALONE TERRY</t>
  </si>
  <si>
    <t>VS IMAGENOLOGIA PARA EL PRACTICANTE DE C</t>
  </si>
  <si>
    <t>9781456261313</t>
  </si>
  <si>
    <t>RUIZ ESPARZA</t>
  </si>
  <si>
    <t>VS IGNACIO CHAVEZ MANUAL DE URGENCIAS CA</t>
  </si>
  <si>
    <t>9781456206598</t>
  </si>
  <si>
    <t>FORTOUL TERESA</t>
  </si>
  <si>
    <t>VS HISTOLOGIA Y BIOLOGIA CELULAR</t>
  </si>
  <si>
    <t>9781456257446</t>
  </si>
  <si>
    <t>VS HISTOLOGIA BIOLOGIA CELULAR Y TISULAR</t>
  </si>
  <si>
    <t>9781456224875</t>
  </si>
  <si>
    <t>JAIME JOSE</t>
  </si>
  <si>
    <t>VS HEMOTOLOGIA LA SANGRE Y SUS ENFERMEDA</t>
  </si>
  <si>
    <t>9781456242473</t>
  </si>
  <si>
    <t>KASPER DENNIS</t>
  </si>
  <si>
    <t>VS HARRISON PRINCIPIOS DE MEDICINA INTER</t>
  </si>
  <si>
    <t>9781456249342</t>
  </si>
  <si>
    <t>JAMESON LARRY</t>
  </si>
  <si>
    <t>9781456269692</t>
  </si>
  <si>
    <t>VS HARRISON MANUAL DE MEDICINA INTERNA</t>
  </si>
  <si>
    <t>9781456257361</t>
  </si>
  <si>
    <t>RODWELL VICTOR</t>
  </si>
  <si>
    <t>VS HARPER BIOQUIMICA ILUSTRADA</t>
  </si>
  <si>
    <t>9781456267797</t>
  </si>
  <si>
    <t>9781456250768</t>
  </si>
  <si>
    <t>VS HABITOS ALIMENTICIOS PSICOBIOLOGIA Y</t>
  </si>
  <si>
    <t>9781456225506</t>
  </si>
  <si>
    <t>GONZALEZ</t>
  </si>
  <si>
    <t>VS GUIA NACIONAL PARA EL EXAMEN DE RESID</t>
  </si>
  <si>
    <t>9781456215897</t>
  </si>
  <si>
    <t>GUTIERREZ, LUIS MIGU</t>
  </si>
  <si>
    <t>VS GERONTOLOGIA Y NUTRICION DEL ADULTO M</t>
  </si>
  <si>
    <t>9781456254421</t>
  </si>
  <si>
    <t>BRADLEY SCHAEFER</t>
  </si>
  <si>
    <t>VS GENETICA MEDICA</t>
  </si>
  <si>
    <t>9781456251314</t>
  </si>
  <si>
    <t>MENDEZ NAHUM</t>
  </si>
  <si>
    <t>VS GASTROENTEROLOGIA</t>
  </si>
  <si>
    <t>9781456262181</t>
  </si>
  <si>
    <t>9781456262174</t>
  </si>
  <si>
    <t>BARRETT KIM</t>
  </si>
  <si>
    <t>VS GANONG FISIOLOGIA MEDICA</t>
  </si>
  <si>
    <t>9781456249304</t>
  </si>
  <si>
    <t>BRUNTON LAURENCE</t>
  </si>
  <si>
    <t>VS G&amp;G BASES FARMACOLOGICAS DE LA TERAPE</t>
  </si>
  <si>
    <t>9781456263577</t>
  </si>
  <si>
    <t>HERNANDEZ MARIO</t>
  </si>
  <si>
    <t>VS FUNDAMENTOS DE MEDICINA LEGAL</t>
  </si>
  <si>
    <t>9781456254124</t>
  </si>
  <si>
    <t>9781456215903</t>
  </si>
  <si>
    <t>WOLFF KLAUS</t>
  </si>
  <si>
    <t>VS FITZPATRICK ATLAS DE DERMATOLOGIA CLI</t>
  </si>
  <si>
    <t>9781456234607</t>
  </si>
  <si>
    <t>9781456227265</t>
  </si>
  <si>
    <t>HAMMER GARY</t>
  </si>
  <si>
    <t>VS FISIOPATOLOGIA DE LA ENFERMEDAD UNA I</t>
  </si>
  <si>
    <t>9781456243074</t>
  </si>
  <si>
    <t>VS FISIOPATOLOGIA DE LA ENFERMEDAD</t>
  </si>
  <si>
    <t>9781456267810</t>
  </si>
  <si>
    <t>LEVITZKY MICHAEL</t>
  </si>
  <si>
    <t>VS FISIOLOGIA PULMONAR</t>
  </si>
  <si>
    <t>9781615020454</t>
  </si>
  <si>
    <t>RAFF HERSHEL</t>
  </si>
  <si>
    <t>VS FISIOLOGIA MEDICA UN ENFOQUE POR APAR</t>
  </si>
  <si>
    <t>9781456212032</t>
  </si>
  <si>
    <t>FOX STUART</t>
  </si>
  <si>
    <t>VS FISIOLOGIA HUMANA</t>
  </si>
  <si>
    <t>9781456257408</t>
  </si>
  <si>
    <t>RODRIGUEZ CONSUELO</t>
  </si>
  <si>
    <t>VS FICHERO FARMACOLOGICO</t>
  </si>
  <si>
    <t>9781456204792</t>
  </si>
  <si>
    <t>VS FARMACOLOGIA PARA ENFERMERAS</t>
  </si>
  <si>
    <t>9781456206703</t>
  </si>
  <si>
    <t>HERNANDEZ ABEL</t>
  </si>
  <si>
    <t>VS FARMACOLOGIA GENERAL UNA GUIA DE ESTU</t>
  </si>
  <si>
    <t>9781456217358</t>
  </si>
  <si>
    <t>KATZUNG BERTRAM</t>
  </si>
  <si>
    <t>VS FARMACOLOGIA BASICA Y CLINICA</t>
  </si>
  <si>
    <t>9781456267827</t>
  </si>
  <si>
    <t>9781456250454</t>
  </si>
  <si>
    <t>GREYDANUS DONALD</t>
  </si>
  <si>
    <t>VS EXAMINACION DIAGNOSTICA PEDIATRICA</t>
  </si>
  <si>
    <t>9781615020867</t>
  </si>
  <si>
    <t>MORENO LAURA</t>
  </si>
  <si>
    <t>VS EPIDEMIOLOGIA CLINICA</t>
  </si>
  <si>
    <t>9781456210052</t>
  </si>
  <si>
    <t>CAZARES EDUARDO</t>
  </si>
  <si>
    <t>VS ENFERMEDADES RESPIRATORIAS EN PEDIATR</t>
  </si>
  <si>
    <t>9781456234461</t>
  </si>
  <si>
    <t>GARDNER DAVID</t>
  </si>
  <si>
    <t>VS ENDOCRINOLOGIA BASICA Y CLINICA DE GR</t>
  </si>
  <si>
    <t>9781456262662</t>
  </si>
  <si>
    <t>VS EL ABCD DE LA EVALUACION DEL ESTADO D</t>
  </si>
  <si>
    <t>9781456210137</t>
  </si>
  <si>
    <t>HAMUI LIZ</t>
  </si>
  <si>
    <t>VS EDUCACION MEDICA Y PROFESIONALISMO</t>
  </si>
  <si>
    <t>9786070294976</t>
  </si>
  <si>
    <t>BURGOS GABRIEL</t>
  </si>
  <si>
    <t>VS ECOLOGIA Y SALUD</t>
  </si>
  <si>
    <t>9781456209995</t>
  </si>
  <si>
    <t>VS DIETAS NORMALES Y TERAPEUTICAS LOS AL</t>
  </si>
  <si>
    <t>9781456225490</t>
  </si>
  <si>
    <t>CRAWFORD MICHAEL</t>
  </si>
  <si>
    <t>VS DIAGNOSTICO TRATAMIENTO EN CARDIOLOGI</t>
  </si>
  <si>
    <t>9781456246662</t>
  </si>
  <si>
    <t>VS DIAGNOSTICO CLINICO Y TRATAMIENTO CAR</t>
  </si>
  <si>
    <t>9781456266516</t>
  </si>
  <si>
    <t>PAPADAKIS MAXINE</t>
  </si>
  <si>
    <t>VS DIAGNOSTICO CLINICO Y TRATAMIENTO</t>
  </si>
  <si>
    <t>9781456257132</t>
  </si>
  <si>
    <t>VS DERMATOLOGIA ATLAS DIAGNOSTICO Y TRAT</t>
  </si>
  <si>
    <t>9781456267858</t>
  </si>
  <si>
    <t>9781456241483</t>
  </si>
  <si>
    <t>MARQUEZ RODOLFO</t>
  </si>
  <si>
    <t>VS CIRUGIA GENERAL PARA EL MEDICO GENERA</t>
  </si>
  <si>
    <t>9781456206550</t>
  </si>
  <si>
    <t>MARTINEZ SALVADOR</t>
  </si>
  <si>
    <t>VS CIRUGIA BASES DEL CONOCIMIENTO QUIRUR</t>
  </si>
  <si>
    <t>9781456233150</t>
  </si>
  <si>
    <t>9781456211998</t>
  </si>
  <si>
    <t>ARCHUNDIA ABEL</t>
  </si>
  <si>
    <t>VS CIRUGIA 1 EDUCACION QUIRURGICA</t>
  </si>
  <si>
    <t>9781456257422</t>
  </si>
  <si>
    <t>RAMOS IGOR</t>
  </si>
  <si>
    <t>VS CAM CURSO DE ACTUALIZACION MEDICA FUN</t>
  </si>
  <si>
    <t>9781456241087</t>
  </si>
  <si>
    <t>MENDOZA EDUARDO</t>
  </si>
  <si>
    <t>VS BROMATOLOGIA COMPOSICION Y PROPIEDADE</t>
  </si>
  <si>
    <t>9781456210045</t>
  </si>
  <si>
    <t>HAMES DAVID</t>
  </si>
  <si>
    <t>VS BIOS NOTAS INSTANTANEAS DE BIOQUIMICA</t>
  </si>
  <si>
    <t>9781456225100</t>
  </si>
  <si>
    <t>MCLENNAN ALEXANDER</t>
  </si>
  <si>
    <t>VS BIOS NOTAS INSTANTANEAS DE BIOLOGIA M</t>
  </si>
  <si>
    <t>9781456224882</t>
  </si>
  <si>
    <t>MCKEE TRUDY</t>
  </si>
  <si>
    <t>VS BIOQUIMICA LAS BASES MOLECULARES DE L</t>
  </si>
  <si>
    <t>9781456219789</t>
  </si>
  <si>
    <t>BEAS CARLOS</t>
  </si>
  <si>
    <t>VS BIOLOGIA MOLECULAR FUNDAMENTOS Y APLI</t>
  </si>
  <si>
    <t>9781615021468</t>
  </si>
  <si>
    <t>SALAZAR ADRIANA</t>
  </si>
  <si>
    <t>9781456249328</t>
  </si>
  <si>
    <t>LOPEZ NORBERTO</t>
  </si>
  <si>
    <t>VS BIOLOGIA DEL DESARROLLO</t>
  </si>
  <si>
    <t>9781456207052</t>
  </si>
  <si>
    <t>KARP GERALD</t>
  </si>
  <si>
    <t>VS BIOLOGIA CELULAR Y MOLECULAR</t>
  </si>
  <si>
    <t>9781456219536</t>
  </si>
  <si>
    <t>MUNOZ JORGE</t>
  </si>
  <si>
    <t>VS ATLAS DE MEDICIONES RADIOGRAFICAS EN</t>
  </si>
  <si>
    <t>9781456206635</t>
  </si>
  <si>
    <t>CERVERA PILAR</t>
  </si>
  <si>
    <t>VS ALIMENTACION Y DIETOTERAPIA</t>
  </si>
  <si>
    <t>9788448184865</t>
  </si>
  <si>
    <t>TAMEZ HECTOR</t>
  </si>
  <si>
    <t>VS AL ABCD DE LA MEDICINA CIENTIFICA</t>
  </si>
  <si>
    <t>9781456207045</t>
  </si>
  <si>
    <t>ALVARADO ARACELI</t>
  </si>
  <si>
    <t>VS ADMINISTRACION Y MEJORA CONTINUA EN E</t>
  </si>
  <si>
    <t>9781456207083</t>
  </si>
  <si>
    <t>BALDERAS MARIA</t>
  </si>
  <si>
    <t>VS ADMINISTRACION DE LOS SERVICIOS DE EN</t>
  </si>
  <si>
    <t>9781456234997</t>
  </si>
  <si>
    <t>9781456206888</t>
  </si>
  <si>
    <t>ROPPER ALLAN</t>
  </si>
  <si>
    <t>VS ADAMS Y VICTOR PRINCIPIOS DE NEUROLOG</t>
  </si>
  <si>
    <t>9781456254087</t>
  </si>
  <si>
    <t>PRECIO</t>
  </si>
  <si>
    <t>EDICION</t>
  </si>
  <si>
    <t>TITULO</t>
  </si>
  <si>
    <t>ISBN 13</t>
  </si>
  <si>
    <t>LISTADO DE E-BOOKS DISPONIBLES EDITORIAL McGrawHill</t>
  </si>
  <si>
    <t>GALGUERA LAURA</t>
  </si>
  <si>
    <t>VS-TEORIAS DE LA COMUNICACION</t>
  </si>
  <si>
    <t>9789701071632</t>
  </si>
  <si>
    <t>VILLEGAS EDUARDO</t>
  </si>
  <si>
    <t>VS-SISTEMA FINANCIERO DE MEXICO</t>
  </si>
  <si>
    <t>9781456274788</t>
  </si>
  <si>
    <t>PAPALIA DIANE</t>
  </si>
  <si>
    <t>VS-PSICOLOGIA DEL DESARROLLO</t>
  </si>
  <si>
    <t>9781456270025</t>
  </si>
  <si>
    <t>PEREZ GIRONES</t>
  </si>
  <si>
    <t>VS-ISE OLA MAS</t>
  </si>
  <si>
    <t>9781260288766</t>
  </si>
  <si>
    <t>PETER</t>
  </si>
  <si>
    <t>VS-ISE OLA GENERIC PREFACE TO MARKETING</t>
  </si>
  <si>
    <t>9781260290424</t>
  </si>
  <si>
    <t>MINER JAVIER</t>
  </si>
  <si>
    <t>VS-CURSO DE MATEMATICA FINANCIERA</t>
  </si>
  <si>
    <t>9781615022724</t>
  </si>
  <si>
    <t>GUTIERREZ HUMBERTO</t>
  </si>
  <si>
    <t>VS-CONTROL ESTADISTICO DE LA CALIDAD Y S</t>
  </si>
  <si>
    <t>9781456211455</t>
  </si>
  <si>
    <t>GARCIA JUAN</t>
  </si>
  <si>
    <t>VS-CONTABILIDAD DE COSTOS</t>
  </si>
  <si>
    <t>9786071501240</t>
  </si>
  <si>
    <t>PARHAMI BEHROOZ</t>
  </si>
  <si>
    <t>VS-ARQUITECTURA DE COMPUTADORAS</t>
  </si>
  <si>
    <t>9786071501486</t>
  </si>
  <si>
    <t>SPIEGEL MURRAY</t>
  </si>
  <si>
    <t>VS VARIABLE COMPLEJA SERIE SCHAUM</t>
  </si>
  <si>
    <t>9781456205454</t>
  </si>
  <si>
    <t>CENGEL YUNUS</t>
  </si>
  <si>
    <t>VS TERMODINAMICA</t>
  </si>
  <si>
    <t>9781456269791</t>
  </si>
  <si>
    <t>HAYT WILLIAM</t>
  </si>
  <si>
    <t>VS TEORIA ELECTROMAGNETICA</t>
  </si>
  <si>
    <t>9781456232863</t>
  </si>
  <si>
    <t>COHEN KAREN</t>
  </si>
  <si>
    <t>VS TECNOLOGIAS DE LA INFORMACION ESTRATE</t>
  </si>
  <si>
    <t>9781456225445</t>
  </si>
  <si>
    <t>GONZALEZ MARTIN</t>
  </si>
  <si>
    <t>VS TECNOLOGIAS DE LA INFORMACION</t>
  </si>
  <si>
    <t>9781615022984</t>
  </si>
  <si>
    <t>9781456203078</t>
  </si>
  <si>
    <t>ALMAGUER JORGE</t>
  </si>
  <si>
    <t>VS TECNOLOGIAS DE INFORMACION</t>
  </si>
  <si>
    <t>9789701070482</t>
  </si>
  <si>
    <t>FLORES ALEJANDRO</t>
  </si>
  <si>
    <t>VS SOCIEDAD ECONOMICA Y POLITICA DEL SIG</t>
  </si>
  <si>
    <t>9781456203504</t>
  </si>
  <si>
    <t>ORTEGA</t>
  </si>
  <si>
    <t>VS SISTEMA FINANCIERO MEXICANO UNITEC</t>
  </si>
  <si>
    <t>9781456208363</t>
  </si>
  <si>
    <t>VS SISTEMA FINANCIERO DE MEXICO</t>
  </si>
  <si>
    <t>9781615021864</t>
  </si>
  <si>
    <t>ANTHONY ROBERT</t>
  </si>
  <si>
    <t>VS SISTEMA DE CONTROL DE GESTION</t>
  </si>
  <si>
    <t>9781456241421</t>
  </si>
  <si>
    <t>SALAZAR CANTU</t>
  </si>
  <si>
    <t>VS RESPONSABILIDAD SOCIAL CORPORATIVA TE</t>
  </si>
  <si>
    <t>9781456204372</t>
  </si>
  <si>
    <t>IBANEZ JORGE</t>
  </si>
  <si>
    <t>VS QUIMICA AMBIENTAL</t>
  </si>
  <si>
    <t>9781456211493</t>
  </si>
  <si>
    <t>ROSENBERG JEROME</t>
  </si>
  <si>
    <t>VS QUIMICA</t>
  </si>
  <si>
    <t>9781456218706</t>
  </si>
  <si>
    <t>CHANG RAYMOND</t>
  </si>
  <si>
    <t>9781456256081</t>
  </si>
  <si>
    <t>TREVINO RUBEN</t>
  </si>
  <si>
    <t>VS PUBLICIDAD COMUNICACION INTEGRAL EN M</t>
  </si>
  <si>
    <t>9781615022915</t>
  </si>
  <si>
    <t>MYERS DAVID</t>
  </si>
  <si>
    <t>VS PSICOLOGIA SOCIAL</t>
  </si>
  <si>
    <t>9781456270001</t>
  </si>
  <si>
    <t>SANTROCK JOHN</t>
  </si>
  <si>
    <t>VS PSICOLOGIA DE LA EDUCACION</t>
  </si>
  <si>
    <t>9781456269982</t>
  </si>
  <si>
    <t>FELDMAN ROBERT</t>
  </si>
  <si>
    <t>VS PSICOLOGIA CON APLICACIONES PAISES AM</t>
  </si>
  <si>
    <t>9781456261481</t>
  </si>
  <si>
    <t>MORALES ARTURO</t>
  </si>
  <si>
    <t>VS PROYECTOS DE INVERSION EVALUACION Y F</t>
  </si>
  <si>
    <t>9781615022328</t>
  </si>
  <si>
    <t>JOYANES LUIS</t>
  </si>
  <si>
    <t>VS PROGRAMACION EN JAVA 6 ALGORITMOS PRO</t>
  </si>
  <si>
    <t>9781456205584</t>
  </si>
  <si>
    <t>VS PROGRAMACION EN C C++ JAVA Y UML</t>
  </si>
  <si>
    <t>9781456225452</t>
  </si>
  <si>
    <t>VS PROBABILIDAD Y ESTADISTICA</t>
  </si>
  <si>
    <t>9781456222338</t>
  </si>
  <si>
    <t>ALVAREZ</t>
  </si>
  <si>
    <t>VS PRINCIPIOS JURIDICOS UNITEC</t>
  </si>
  <si>
    <t>9781456208165</t>
  </si>
  <si>
    <t>BREALEY RICHARD</t>
  </si>
  <si>
    <t>VS PRINCIPIOS DE FINANZAS CORPORATIVAS</t>
  </si>
  <si>
    <t>9781456243098</t>
  </si>
  <si>
    <t>ROMERO ALVARO</t>
  </si>
  <si>
    <t>VS PRINCIPIOS DE CONTABILIDAD</t>
  </si>
  <si>
    <t>9781456261153</t>
  </si>
  <si>
    <t>CARDENAS RAUL</t>
  </si>
  <si>
    <t>VS PRESUPUESTOS TEORIA Y PRACTICA</t>
  </si>
  <si>
    <t>9786071500311</t>
  </si>
  <si>
    <t>BURBANO JORGE</t>
  </si>
  <si>
    <t>VS PRESUPUESTOS CON CD</t>
  </si>
  <si>
    <t>9781456214869</t>
  </si>
  <si>
    <t>SAPAG NASSIR</t>
  </si>
  <si>
    <t>VS PREPARACION Y EVALUACION DE PROYECTOS</t>
  </si>
  <si>
    <t>9781456218775</t>
  </si>
  <si>
    <t>DOLAN SIMON</t>
  </si>
  <si>
    <t>VS PLANIFICACION DE RECURSOS HUMANOS UN</t>
  </si>
  <si>
    <t>9781456214852</t>
  </si>
  <si>
    <t>ORTEGA ALFONSO</t>
  </si>
  <si>
    <t>VS PLANEACION FINANCIERA ESTRATEGICA</t>
  </si>
  <si>
    <t>9786071501455</t>
  </si>
  <si>
    <t>9781456208660</t>
  </si>
  <si>
    <t>GONZALEZ DIANA</t>
  </si>
  <si>
    <t>VS PLAN DE NEGOCIOS PARA EMPRENDEDORES A</t>
  </si>
  <si>
    <t>9781456208011</t>
  </si>
  <si>
    <t>NAUMOV SERGIO</t>
  </si>
  <si>
    <t>VS ORGANIZACION TOTAL</t>
  </si>
  <si>
    <t>9781456204433</t>
  </si>
  <si>
    <t>FRANKLIN FINCOWSKY</t>
  </si>
  <si>
    <t>VS ORGANIZACION DE EMPRESAS</t>
  </si>
  <si>
    <t>9781456211417</t>
  </si>
  <si>
    <t>MOCHON FRANCISCO</t>
  </si>
  <si>
    <t>VS MICROECONOMIA CON APLICACIONES A AMER</t>
  </si>
  <si>
    <t>9781456205300</t>
  </si>
  <si>
    <t>SAMUELSON PAUL</t>
  </si>
  <si>
    <t>VS MICROECONOMIA CON APLICACIONES</t>
  </si>
  <si>
    <t>9781456270087</t>
  </si>
  <si>
    <t>SALVATORE DOMINICK</t>
  </si>
  <si>
    <t>VS MICROECONOMIA</t>
  </si>
  <si>
    <t>9781615021987</t>
  </si>
  <si>
    <t>CHAPRA STEVEN</t>
  </si>
  <si>
    <t>VS METODOS NUMERICOS PARA INGENIEROS</t>
  </si>
  <si>
    <t>9781456242008</t>
  </si>
  <si>
    <t>HERNANDEZ ROBERTO</t>
  </si>
  <si>
    <t>VS METODOLOGIA DE LA INVESTIGACION RUTAS</t>
  </si>
  <si>
    <t>9781456262020</t>
  </si>
  <si>
    <t>VS METODOLOGIA DE LA INVESTIGACION</t>
  </si>
  <si>
    <t>9781615022885</t>
  </si>
  <si>
    <t>9781456225353</t>
  </si>
  <si>
    <t>FISCHER LAURA</t>
  </si>
  <si>
    <t>VS MERCADOTECNIA</t>
  </si>
  <si>
    <t>9781456258337</t>
  </si>
  <si>
    <t>9781456203009</t>
  </si>
  <si>
    <t>BEER FERDINAND</t>
  </si>
  <si>
    <t>VS MECANICA VECTORIAL PARA INGENIEROS ES</t>
  </si>
  <si>
    <t>9781456256913</t>
  </si>
  <si>
    <t>9781456211189</t>
  </si>
  <si>
    <t>VS MECANICA VECTORIAL PARA INGENIEROS DI</t>
  </si>
  <si>
    <t>9781456255732</t>
  </si>
  <si>
    <t>VS MECANICA DE FLUIDOS FUNDAMENTOS Y APL</t>
  </si>
  <si>
    <t>9781456261665</t>
  </si>
  <si>
    <t>ZILL DENNIS</t>
  </si>
  <si>
    <t>VS MATEMATICAS I CALCULO DIFERENCIAL</t>
  </si>
  <si>
    <t>9781456241292</t>
  </si>
  <si>
    <t>KOZIKOWSKI ZBIGNIEW</t>
  </si>
  <si>
    <t>VS MATEMATICAS FINANCIERAS EL VALOR DEL</t>
  </si>
  <si>
    <t>9781615022175</t>
  </si>
  <si>
    <t>DIAZ ALFREDO</t>
  </si>
  <si>
    <t>VS MATEMATICAS FINANCIERAS</t>
  </si>
  <si>
    <t>9781456211257</t>
  </si>
  <si>
    <t>9786071500489</t>
  </si>
  <si>
    <t>ALVAREZ ALBERTO</t>
  </si>
  <si>
    <t>9781456208707</t>
  </si>
  <si>
    <t>VEERARAJAN</t>
  </si>
  <si>
    <t>VS MATEMATICAS DISCRETAS</t>
  </si>
  <si>
    <t>9786071501882</t>
  </si>
  <si>
    <t>VS MATEMATICAS AVANZADAS PARA INGENIERIA</t>
  </si>
  <si>
    <t>9781456212971</t>
  </si>
  <si>
    <t>BUDNICK FRANCK</t>
  </si>
  <si>
    <t>VS MATEMATICAS APLICADAS A LOS NEGOCIOS</t>
  </si>
  <si>
    <t>9789701070604</t>
  </si>
  <si>
    <t>GROSSMAN STANLEY</t>
  </si>
  <si>
    <t>VS MATEMATICAS ALGEBRA LINEAL</t>
  </si>
  <si>
    <t>9781456205607</t>
  </si>
  <si>
    <t>GROSSMAN,IBARRA</t>
  </si>
  <si>
    <t>VS MATEMATICAS 4 ALGEBRA LINEAL</t>
  </si>
  <si>
    <t>9781456246518</t>
  </si>
  <si>
    <t>VS MATEMATICAS 2 CALCULO INTEGRAL</t>
  </si>
  <si>
    <t>9781456246525</t>
  </si>
  <si>
    <t>FERNANDEZ CARLOS</t>
  </si>
  <si>
    <t>VS MARKETING POLITICO E IMAGEN DE GOBIER</t>
  </si>
  <si>
    <t>9781456217525</t>
  </si>
  <si>
    <t>KERIN ROGER</t>
  </si>
  <si>
    <t>CHAPMAN STEPHEN</t>
  </si>
  <si>
    <t>VS MAQUINAS ELECTRICAS</t>
  </si>
  <si>
    <t>9781456205799</t>
  </si>
  <si>
    <t>FERNANDEZ RICARDO</t>
  </si>
  <si>
    <t>VS MANUAL PARA ELABORAR UN PLAN DE MERCA</t>
  </si>
  <si>
    <t>9781456215958</t>
  </si>
  <si>
    <t>VS MACROECONOMIA CON APLICACIONES</t>
  </si>
  <si>
    <t>9781456270063</t>
  </si>
  <si>
    <t>DORNBUSCH RUDIGER</t>
  </si>
  <si>
    <t>VS MACROECONOMIA</t>
  </si>
  <si>
    <t>9781456240639</t>
  </si>
  <si>
    <t>SHAKESPEARE WILLIAM</t>
  </si>
  <si>
    <t>VS MACBETH</t>
  </si>
  <si>
    <t>9781615021253</t>
  </si>
  <si>
    <t>VICTOR HUGO</t>
  </si>
  <si>
    <t>VS LOS MISERABLES</t>
  </si>
  <si>
    <t>9781615021284</t>
  </si>
  <si>
    <t>RIOS JORGE</t>
  </si>
  <si>
    <t>VS LA PRACTICA DEL DERECHO NOTARIAL</t>
  </si>
  <si>
    <t>9781456254117</t>
  </si>
  <si>
    <t>CONTRERAS JULIO</t>
  </si>
  <si>
    <t>VS JUICIO DE AMPARO</t>
  </si>
  <si>
    <t>9781615021826</t>
  </si>
  <si>
    <t>O'SULLIVAN ARTHUR</t>
  </si>
  <si>
    <t>VS ISE URBAN ECONOMICS</t>
  </si>
  <si>
    <t>9781260288810</t>
  </si>
  <si>
    <t>NICKELS SUSAN</t>
  </si>
  <si>
    <t>VS ISE UNDERSTANDING BUSINESS</t>
  </si>
  <si>
    <t>9781260290165</t>
  </si>
  <si>
    <t>RACHELS JAMES</t>
  </si>
  <si>
    <t>VS ISE THE ELEMENTS OF MORAL PHILOSOPHY</t>
  </si>
  <si>
    <t>9781260289664</t>
  </si>
  <si>
    <t>BYERS THOMAS</t>
  </si>
  <si>
    <t>VS ISE TECHNOLOGY VENTURES FROM IDEA TO</t>
  </si>
  <si>
    <t>9781456274481</t>
  </si>
  <si>
    <t>FISHER STEVE</t>
  </si>
  <si>
    <t>VS ISE STERTUP EQUATION</t>
  </si>
  <si>
    <t>9781456274832</t>
  </si>
  <si>
    <t>HENEMANN III</t>
  </si>
  <si>
    <t>VS ISE STAFFING ORGANIZATIONS</t>
  </si>
  <si>
    <t>9781260289145</t>
  </si>
  <si>
    <t>PYZDEK THOMAS</t>
  </si>
  <si>
    <t>VS ISE SIX SIGMA HANDBOOK</t>
  </si>
  <si>
    <t>9781456274818</t>
  </si>
  <si>
    <t>LEVY MICHAEL</t>
  </si>
  <si>
    <t>VS ISE RETAILING MANAGEMENT</t>
  </si>
  <si>
    <t>9781260288926</t>
  </si>
  <si>
    <t>KONOPASKE ROBERT</t>
  </si>
  <si>
    <t>VS ISE ORGANIZATIONAL BEHAVIOR AND MANAG</t>
  </si>
  <si>
    <t>9781456274849</t>
  </si>
  <si>
    <t>JACOBS ROBERT</t>
  </si>
  <si>
    <t>VS ISE OPERATIONS AND SUPPLY CHAIN MANAG</t>
  </si>
  <si>
    <t>9781456273453</t>
  </si>
  <si>
    <t>HOWARD MICHAEL</t>
  </si>
  <si>
    <t>VS ISE OLA WRITING MATTERS 3E TABBED</t>
  </si>
  <si>
    <t>9781260290547</t>
  </si>
  <si>
    <t>PAGNATTARO</t>
  </si>
  <si>
    <t>VS ISE OLA THE LEGAL AND REGULATORY ENVO</t>
  </si>
  <si>
    <t>9781260289497</t>
  </si>
  <si>
    <t>ROTHAERMEL FRANK</t>
  </si>
  <si>
    <t>VS ISE OLA STRATEGIC MANAGEMENT CONCEPTS</t>
  </si>
  <si>
    <t>9781260289916</t>
  </si>
  <si>
    <t>LIND DOUGLAS</t>
  </si>
  <si>
    <t>VS ISE OLA STATISTICS FOR BUSINESS AND E</t>
  </si>
  <si>
    <t>9781260289633</t>
  </si>
  <si>
    <t>SCHAEFER</t>
  </si>
  <si>
    <t>VS ISE OLA SOCIOLOGY MATTERS</t>
  </si>
  <si>
    <t>9781260288773</t>
  </si>
  <si>
    <t>PLUMMER CHARLES</t>
  </si>
  <si>
    <t>VS ISE OLA PHYSICAL GEOLOGY</t>
  </si>
  <si>
    <t>9781260289381</t>
  </si>
  <si>
    <t>MOORE KENNETH</t>
  </si>
  <si>
    <t>VS ISE OLA PHILOSOPHY</t>
  </si>
  <si>
    <t>9781260288964</t>
  </si>
  <si>
    <t>MCSHANE STEVEN</t>
  </si>
  <si>
    <t>VS ISE OLA ORGANIZATIONAL BEHAVIOR</t>
  </si>
  <si>
    <t>9781260290158</t>
  </si>
  <si>
    <t>SCHILLER BRADLEY</t>
  </si>
  <si>
    <t>VS ISE OLA MICRO ECONOMY TODAY</t>
  </si>
  <si>
    <t>9781260288650</t>
  </si>
  <si>
    <t>PRICE</t>
  </si>
  <si>
    <t>VS ISE OLA MASTERING ARCGIS</t>
  </si>
  <si>
    <t>9781260290226</t>
  </si>
  <si>
    <t>VS ISE OLA MARKETING</t>
  </si>
  <si>
    <t>9781260289893</t>
  </si>
  <si>
    <t>VS ISE OLA MACRO ECONOMY TODAY</t>
  </si>
  <si>
    <t>9781260288643</t>
  </si>
  <si>
    <t>JUDSON KAREN</t>
  </si>
  <si>
    <t>VS ISE OLA LAW &amp; ETHICS FOR HEALTH PREFE</t>
  </si>
  <si>
    <t>9781260290561</t>
  </si>
  <si>
    <t>TANNER</t>
  </si>
  <si>
    <t>VS ISE OLA JAZZ</t>
  </si>
  <si>
    <t>9781260288834</t>
  </si>
  <si>
    <t>HILLIER FREDERICK</t>
  </si>
  <si>
    <t>VS ISE OLA INTRODUCTION TO MANAGEMENT SC</t>
  </si>
  <si>
    <t>9781260289527</t>
  </si>
  <si>
    <t>NOE RAYMOND</t>
  </si>
  <si>
    <t>VS ISE OLA HUMAN RESOURSE MANAGMENTE</t>
  </si>
  <si>
    <t>9781260290400</t>
  </si>
  <si>
    <t>SEYLER</t>
  </si>
  <si>
    <t>VS ISE OLA GENERIC READ REASON WRITE</t>
  </si>
  <si>
    <t>9781260289367</t>
  </si>
  <si>
    <t>VS ISE OLA GENERAL ORGANIC &amp; BIOLOGICAL</t>
  </si>
  <si>
    <t>9781260290233</t>
  </si>
  <si>
    <t>PHILLIPS FRED</t>
  </si>
  <si>
    <t>VS ISE OLA FUNDAMENTALS OF FINANCIAL ACC</t>
  </si>
  <si>
    <t>9781260288698</t>
  </si>
  <si>
    <t>ROSS STEPHEN</t>
  </si>
  <si>
    <t>VS ISE OLA FUNDAMENTALS OF CORPORATE FIN</t>
  </si>
  <si>
    <t>9781260289558</t>
  </si>
  <si>
    <t>VS ISE OLA FOUNDATIONS OF MATERIALS SCIE</t>
  </si>
  <si>
    <t>9781260290196</t>
  </si>
  <si>
    <t>KEATING</t>
  </si>
  <si>
    <t>VS ISE OLA FORECASTING &amp; PREDICTIVE ANAL</t>
  </si>
  <si>
    <t>9781260289817</t>
  </si>
  <si>
    <t>KAPOOR JACK</t>
  </si>
  <si>
    <t>VS ISE OLA FOCUS ON PERSONAL FINANCE</t>
  </si>
  <si>
    <t>9781260289763</t>
  </si>
  <si>
    <t>SHADE</t>
  </si>
  <si>
    <t>VS ISE OLA FAST AND EASY ECGS A SELF PAC</t>
  </si>
  <si>
    <t>9781260290530</t>
  </si>
  <si>
    <t>REYNOLDS STEPHEN</t>
  </si>
  <si>
    <t>VS ISE OLA EXPLORING GEOLOGY</t>
  </si>
  <si>
    <t>9781260289770</t>
  </si>
  <si>
    <t>VS ISE OLA EXPLORING EARTH SCIENCE</t>
  </si>
  <si>
    <t>9781260289725</t>
  </si>
  <si>
    <t>JONES</t>
  </si>
  <si>
    <t>VS ISE OLA ESSENTIALS OF CONTEMPORARY MA</t>
  </si>
  <si>
    <t>9781260290752</t>
  </si>
  <si>
    <t>VS ISE OLA ENGINEERING ELECTROMAGNETICS</t>
  </si>
  <si>
    <t>9781260288858</t>
  </si>
  <si>
    <t>VS ISE OLA ENGINEERING CIRCUIT ANALYSIS</t>
  </si>
  <si>
    <t>9781260288742</t>
  </si>
  <si>
    <t>NAVIDI WILLIAM</t>
  </si>
  <si>
    <t>VS ISE OLA ELEMNETARY STATISTICS</t>
  </si>
  <si>
    <t>9781260290301</t>
  </si>
  <si>
    <t>SCHULER</t>
  </si>
  <si>
    <t>VS ISE OLA ELECTRONICS PRINCIPLES AND AP</t>
  </si>
  <si>
    <t>9781260290578</t>
  </si>
  <si>
    <t>VS ISE OLA ECONOMY TODAY</t>
  </si>
  <si>
    <t>9781260289213</t>
  </si>
  <si>
    <t>MOLLES MANUEL</t>
  </si>
  <si>
    <t>VS ISE OLA ECOLOGY CONCEPTS AND APPLICAT</t>
  </si>
  <si>
    <t>9781260289251</t>
  </si>
  <si>
    <t>LUCAS ROBERT</t>
  </si>
  <si>
    <t>VS ISE OLA CUSTOMER SERVICE SKILLS FOR S</t>
  </si>
  <si>
    <t>9781260290240</t>
  </si>
  <si>
    <t>HOEFFNER</t>
  </si>
  <si>
    <t>VS ISE OLA COMMON GROUND INTEGRATED READ</t>
  </si>
  <si>
    <t>9781260290745</t>
  </si>
  <si>
    <t>LANGAN JOHN</t>
  </si>
  <si>
    <t>VS ISE OLA COLLEGE WRITING SKILLS WITH R</t>
  </si>
  <si>
    <t>9781260289114</t>
  </si>
  <si>
    <t>VS ISE OLA CHILDREN</t>
  </si>
  <si>
    <t>9781260290134</t>
  </si>
  <si>
    <t>LANGVARDT ARLEN</t>
  </si>
  <si>
    <t>VS ISE OLA BUSSINESS LAW</t>
  </si>
  <si>
    <t>9781260289480</t>
  </si>
  <si>
    <t>JAGGIA KELLY</t>
  </si>
  <si>
    <t>VS ISE OLA BUSINESS STATISTICS</t>
  </si>
  <si>
    <t>9781260290271</t>
  </si>
  <si>
    <t>MADER SYLVIA</t>
  </si>
  <si>
    <t>VS ISE OLA BIOLOGY</t>
  </si>
  <si>
    <t>9781260289510</t>
  </si>
  <si>
    <t>HALL SUSAN</t>
  </si>
  <si>
    <t>VS ISE OLA BASIC BIOMECHANICS</t>
  </si>
  <si>
    <t>9781260290721</t>
  </si>
  <si>
    <t>HIGGINS ROBERT</t>
  </si>
  <si>
    <t>VS ISE OLA ANALYSIS FOR FINANCIAL MANAGE</t>
  </si>
  <si>
    <t>9781260289565</t>
  </si>
  <si>
    <t>RECK</t>
  </si>
  <si>
    <t>VS ISE OLA ACCOUNTING FOR GOVERMENTAL &amp;</t>
  </si>
  <si>
    <t>9781260289466</t>
  </si>
  <si>
    <t>HOEFNAGELS</t>
  </si>
  <si>
    <t>VS ISE OLA ACCESS FOR BIOLOGY THE ESSENT</t>
  </si>
  <si>
    <t>9781260289190</t>
  </si>
  <si>
    <t>VS ISE NUMERICAL METHODS FOR ENGINEERS</t>
  </si>
  <si>
    <t>9781456274801</t>
  </si>
  <si>
    <t>LEWICKI ROY</t>
  </si>
  <si>
    <t>VS ISE NEGOTIATION READING EXERCISES AND</t>
  </si>
  <si>
    <t>9781456274825</t>
  </si>
  <si>
    <t>VS ISE MICROECONOMICS</t>
  </si>
  <si>
    <t>9781456274610</t>
  </si>
  <si>
    <t>PALM III</t>
  </si>
  <si>
    <t>VS ISE MATLAB FOR ENGINEERING APPLICATIO</t>
  </si>
  <si>
    <t>9781260288988</t>
  </si>
  <si>
    <t>MARSHALL GREG</t>
  </si>
  <si>
    <t>VS ISE MARKETING MANAGEMENT</t>
  </si>
  <si>
    <t>9781260288957</t>
  </si>
  <si>
    <t>GREWAL DHRUV</t>
  </si>
  <si>
    <t>9781260289886</t>
  </si>
  <si>
    <t>DORNBUSH RUDIGER</t>
  </si>
  <si>
    <t>VS ISE MACROECONOMICS</t>
  </si>
  <si>
    <t>9781456274528</t>
  </si>
  <si>
    <t>HUGHES RICHARD</t>
  </si>
  <si>
    <t>VS ISE LEADERSHIP ENHANCING THE LESSON O</t>
  </si>
  <si>
    <t>9781260290288</t>
  </si>
  <si>
    <t>HILL CHARLES</t>
  </si>
  <si>
    <t>VS ISE INTERNATIONAL BUSINESS</t>
  </si>
  <si>
    <t>9781260290172</t>
  </si>
  <si>
    <t>GERINGER MICHAEL</t>
  </si>
  <si>
    <t>VS ISE INTERNACIONAL BUSINESS</t>
  </si>
  <si>
    <t>9781456274795</t>
  </si>
  <si>
    <t>LUSSIER ROBERT</t>
  </si>
  <si>
    <t>VS ISE HUMAN RALETIONS ORGANIZATIONS APP</t>
  </si>
  <si>
    <t>9781260290363</t>
  </si>
  <si>
    <t>LANEN WILLIAM</t>
  </si>
  <si>
    <t>VS ISE FUNDAMENTALS OF COST ACCOUNTING</t>
  </si>
  <si>
    <t>9781456274559</t>
  </si>
  <si>
    <t>FAHEY THOMAS</t>
  </si>
  <si>
    <t>VS ISE FIT &amp; WELL CORE CONCEPTS AND LABS</t>
  </si>
  <si>
    <t>9781456274542</t>
  </si>
  <si>
    <t>SUBRAMANYAM</t>
  </si>
  <si>
    <t>VS ISE FINANCIAL STATEMENT ANALYSIS</t>
  </si>
  <si>
    <t>9781456274627</t>
  </si>
  <si>
    <t>SAUNDERS ANTHONY</t>
  </si>
  <si>
    <t>VS ISE FINANCIAL MARKETS AND INSTITUTION</t>
  </si>
  <si>
    <t>9781260289596</t>
  </si>
  <si>
    <t>WILD JOHN</t>
  </si>
  <si>
    <t>VS ISE FINANCIAL ACCOUNTING INFORMATION</t>
  </si>
  <si>
    <t>9781456274634</t>
  </si>
  <si>
    <t>BORDWELL DAVID</t>
  </si>
  <si>
    <t>VS ISE FILM ART AN INTRODUCTION</t>
  </si>
  <si>
    <t>9781456274474</t>
  </si>
  <si>
    <t>ENGER ELDON</t>
  </si>
  <si>
    <t>VS ISE ENVIRONMENTAL SCIENCE</t>
  </si>
  <si>
    <t>9781456274535</t>
  </si>
  <si>
    <t>BLUMAN ALLAN</t>
  </si>
  <si>
    <t>VS ISE ELEMENTARY STATISTICS A BRIEF VER</t>
  </si>
  <si>
    <t>9781456274467</t>
  </si>
  <si>
    <t>KUBASEK</t>
  </si>
  <si>
    <t>VS ISE DYNAMIC BUSINESS LAW THE ESSENTIA</t>
  </si>
  <si>
    <t>9781260289756</t>
  </si>
  <si>
    <t>ROSEN KENNETH</t>
  </si>
  <si>
    <t>VS ISE DISCRETE MATHEMATICS AND ITS APPL</t>
  </si>
  <si>
    <t>9781456274597</t>
  </si>
  <si>
    <t>BLOCHER</t>
  </si>
  <si>
    <t>VS ISE COST MANAGEMENT A STRATEGIC EMPHA</t>
  </si>
  <si>
    <t>9781456274450</t>
  </si>
  <si>
    <t>VS ISE CORPORATE FINANCE</t>
  </si>
  <si>
    <t>9781456274603</t>
  </si>
  <si>
    <t>O'LEARY</t>
  </si>
  <si>
    <t>VS ISE COMPUTING ESSENTIALS</t>
  </si>
  <si>
    <t>9781260289794</t>
  </si>
  <si>
    <t>VS ISE CHEMISTRY</t>
  </si>
  <si>
    <t>9781456274498</t>
  </si>
  <si>
    <t>LAWRENCE ANNE</t>
  </si>
  <si>
    <t>VS ISE BUSINESS &amp; SOCIETY STAKEHOLDERS E</t>
  </si>
  <si>
    <t>9781456276096</t>
  </si>
  <si>
    <t>LUCAS STEPHEN</t>
  </si>
  <si>
    <t>VS ISE ART OF PUBLIC SPEAKING</t>
  </si>
  <si>
    <t>9781456274573</t>
  </si>
  <si>
    <t>DOANE DAVID</t>
  </si>
  <si>
    <t>VS ISE APPLIED STATISTICS IN BUSINESS AN</t>
  </si>
  <si>
    <t>9781456274511</t>
  </si>
  <si>
    <t>VS ISE APPLIED NUMERICAL METHODS WITH MA</t>
  </si>
  <si>
    <t>9781456274504</t>
  </si>
  <si>
    <t>BELCH GEORGE</t>
  </si>
  <si>
    <t>VS ISE ADVERTISING AND PROMOTION</t>
  </si>
  <si>
    <t>9781456275464</t>
  </si>
  <si>
    <t>VS INVESTIGACION DE OPERACIONES</t>
  </si>
  <si>
    <t>9781456242053</t>
  </si>
  <si>
    <t>MUNOZ RODOLFO</t>
  </si>
  <si>
    <t>9781456205461</t>
  </si>
  <si>
    <t>VS INTRODUCCION AL MERCADO BURSATIL INVI</t>
  </si>
  <si>
    <t>9781456211264</t>
  </si>
  <si>
    <t>VS INTRODUCCION AL DERECHO</t>
  </si>
  <si>
    <t>ALVAREZ MARIO</t>
  </si>
  <si>
    <t>9781456271664</t>
  </si>
  <si>
    <t>GROOVER MIKELL</t>
  </si>
  <si>
    <t>VS INTRODUCCION A LOS PROCESOS DE MANUFA</t>
  </si>
  <si>
    <t>9781456225575</t>
  </si>
  <si>
    <t>CHIAVENATO IDALBERTO</t>
  </si>
  <si>
    <t>VS INTRODUCCION A LA TEORIA GENERAL DE L</t>
  </si>
  <si>
    <t>9781456269838</t>
  </si>
  <si>
    <t>VS INTRODUCCION A LA INVESTIGACION DE ME</t>
  </si>
  <si>
    <t>9781456258368</t>
  </si>
  <si>
    <t>TORTOSA FRANCISCO</t>
  </si>
  <si>
    <t>VS INTRODUCCION A LA HISTORIA DE LA PSIC</t>
  </si>
  <si>
    <t>9788448184988</t>
  </si>
  <si>
    <t>HERNANDEZ SERGIO</t>
  </si>
  <si>
    <t>VS INTRODUCCION A LA ADMINISTRACION TEOR</t>
  </si>
  <si>
    <t>9781456205430</t>
  </si>
  <si>
    <t>DIECK FLORY</t>
  </si>
  <si>
    <t>VS INSTITUCIONES FINANCIERAS ESTROCTURA</t>
  </si>
  <si>
    <t>9781456225308</t>
  </si>
  <si>
    <t>FREIVALDS ANDRIS</t>
  </si>
  <si>
    <t>VS INGENIERIA INDUSTRIAL DE NIEBEL METOD</t>
  </si>
  <si>
    <t>9781456219819</t>
  </si>
  <si>
    <t>BACA GABRIEL</t>
  </si>
  <si>
    <t>VS INGENIERIA ECONOMICA</t>
  </si>
  <si>
    <t>9781456237097</t>
  </si>
  <si>
    <t>PRESSMAN ROGER</t>
  </si>
  <si>
    <t>VS INGENIERIA DEL SOFTWARE UN ENFOQUE PR</t>
  </si>
  <si>
    <t>9781615022946</t>
  </si>
  <si>
    <t>VS INGENIERIA DE REQUERIMIENTOS</t>
  </si>
  <si>
    <t>9786071513274</t>
  </si>
  <si>
    <t>RAMIREZ DAVID</t>
  </si>
  <si>
    <t>VS HIPOTECA SOCIAL</t>
  </si>
  <si>
    <t>9781456209025</t>
  </si>
  <si>
    <t>MADRIGAL BERTA</t>
  </si>
  <si>
    <t>VS HABILIDADES DIRECTIVAS</t>
  </si>
  <si>
    <t>9781456258535</t>
  </si>
  <si>
    <t>DOMINGUEZ SILVIA</t>
  </si>
  <si>
    <t>VS GUIA PARA ELABORAR UNA TESIS</t>
  </si>
  <si>
    <t>9781615021871</t>
  </si>
  <si>
    <t>KOSACOFF</t>
  </si>
  <si>
    <t>VS GOING GLOBAL FROM LATINOAMERICA ARCOR</t>
  </si>
  <si>
    <t>9781456217150</t>
  </si>
  <si>
    <t>VS GLOBALIZACAO A PARTIR DA AMERICA LATI</t>
  </si>
  <si>
    <t>9781456217167</t>
  </si>
  <si>
    <t>LEPELEY MARIA</t>
  </si>
  <si>
    <t>VS GESTION Y CALIDAD EN EDUCACION</t>
  </si>
  <si>
    <t>9781456246839</t>
  </si>
  <si>
    <t>VS GESTION DEL TALENTO HUMANO</t>
  </si>
  <si>
    <t>9781456269852</t>
  </si>
  <si>
    <t>9781615022694</t>
  </si>
  <si>
    <t>VS GESTION DE PERSONAS Y DEL TALENTO</t>
  </si>
  <si>
    <t>9788448618964</t>
  </si>
  <si>
    <t>VS FUNDAMENTOS DE QUIMICA UNITEC</t>
  </si>
  <si>
    <t>9781456208202</t>
  </si>
  <si>
    <t>VS FUNDAMENTOS DE PROGRAMACION ALGORITMO</t>
  </si>
  <si>
    <t>9781615022564</t>
  </si>
  <si>
    <t>VS FUNDAMENTOS DE MANUFACTURA MODERNA</t>
  </si>
  <si>
    <t>9786071501127</t>
  </si>
  <si>
    <t>VS FUNDAMENTOS DE INVESTIGACION</t>
  </si>
  <si>
    <t>9781456258399</t>
  </si>
  <si>
    <t>VS FUNDAMENTOS DE INGENIERIA ECONOMICA</t>
  </si>
  <si>
    <t>9781456205416</t>
  </si>
  <si>
    <t>VS FUNDAMENTOS DE GESTION EMPRESARIAL EN</t>
  </si>
  <si>
    <t>9781456203207</t>
  </si>
  <si>
    <t>VS FUNDAMENTOS DE FINANZAS CORPORATIVAS</t>
  </si>
  <si>
    <t>9781456261788</t>
  </si>
  <si>
    <t>ALEXANDER CHARLES</t>
  </si>
  <si>
    <t>VS FUNDAMENTOS DE CIRCUITOS ELECTRICOS</t>
  </si>
  <si>
    <t>9781456262082</t>
  </si>
  <si>
    <t>LIPSCHUTZ SEYMOUR</t>
  </si>
  <si>
    <t>VS FORMULAS Y TABLAS DE MATEMATICAS APLI</t>
  </si>
  <si>
    <t>9781456224059</t>
  </si>
  <si>
    <t>BAUER WOLFGANG</t>
  </si>
  <si>
    <t>VS FISICA PARA INGENIERIA Y CIENCIAS VOL</t>
  </si>
  <si>
    <t>9781456224066</t>
  </si>
  <si>
    <t>VS FISICA PARA INGENIERIA Y CIENCIAS FIS</t>
  </si>
  <si>
    <t>9781456224073</t>
  </si>
  <si>
    <t>VS FINANZAS INTERNACIONALES</t>
  </si>
  <si>
    <t>9781456211509</t>
  </si>
  <si>
    <t>VS FINANZAS CORPORATIVAS</t>
  </si>
  <si>
    <t>9781456261207</t>
  </si>
  <si>
    <t>CANTU</t>
  </si>
  <si>
    <t>VS FILOSOFIA DE LA CALIDAD</t>
  </si>
  <si>
    <t>9781456218744</t>
  </si>
  <si>
    <t>GOETHE JOHANN</t>
  </si>
  <si>
    <t>VS FAUSTO</t>
  </si>
  <si>
    <t>9781615021154</t>
  </si>
  <si>
    <t>GUTIERREZ CARLOS</t>
  </si>
  <si>
    <t>VS EXPERIMENTOS DE ELECTRICIDAD BASICA</t>
  </si>
  <si>
    <t>9781615021796</t>
  </si>
  <si>
    <t>VS EVALUACION DE PROYECTOS</t>
  </si>
  <si>
    <t>9781456251499</t>
  </si>
  <si>
    <t>9781456211158</t>
  </si>
  <si>
    <t>BACA</t>
  </si>
  <si>
    <t>9781615023172</t>
  </si>
  <si>
    <t>DOLAN</t>
  </si>
  <si>
    <t>VS EVALUACION DE LA GESTION DEL CAPITAL</t>
  </si>
  <si>
    <t>9781456227050</t>
  </si>
  <si>
    <t>SOTO EDUARDO</t>
  </si>
  <si>
    <t>VS ETICA EN LAS ORGANIZACIONES</t>
  </si>
  <si>
    <t>9781615022205</t>
  </si>
  <si>
    <t>ARANGO LONDONO</t>
  </si>
  <si>
    <t>VS ESTRUCTURA ECONOMICA COLOMBIANA</t>
  </si>
  <si>
    <t>9781456208677</t>
  </si>
  <si>
    <t>CAIRO OSVALDO</t>
  </si>
  <si>
    <t>VS ESTROCTURA DE DATOS</t>
  </si>
  <si>
    <t>9781615022458</t>
  </si>
  <si>
    <t>DIAZ FRIDA</t>
  </si>
  <si>
    <t>VS ESTRATEGIAS DOCENTES PARA UN APRENDIZ</t>
  </si>
  <si>
    <t>9781615023165</t>
  </si>
  <si>
    <t>BEER</t>
  </si>
  <si>
    <t>VS ESTATICA UNITEC</t>
  </si>
  <si>
    <t>9781456208189</t>
  </si>
  <si>
    <t>VS ESTADISTICA APLICADA A LOS NEGOCIOS Y</t>
  </si>
  <si>
    <t>9781456242039</t>
  </si>
  <si>
    <t>9781456269777</t>
  </si>
  <si>
    <t>VS ESTADISTICA APLICADA A LA ADMINISTRAC</t>
  </si>
  <si>
    <t>9781456210700</t>
  </si>
  <si>
    <t>CHEJOV ANTON</t>
  </si>
  <si>
    <t>VS EN EL CAMPO</t>
  </si>
  <si>
    <t>9781615021215</t>
  </si>
  <si>
    <t>KOONTZ HAROLD</t>
  </si>
  <si>
    <t>VS ELEMENTOS DE ADMINISTRACION</t>
  </si>
  <si>
    <t>9781456212803</t>
  </si>
  <si>
    <t>GONZALEZ BERNARDO</t>
  </si>
  <si>
    <t>VS EL MAL MENOR EN LA GESTION DE LAS DRO</t>
  </si>
  <si>
    <t>9781456224738</t>
  </si>
  <si>
    <t>ALCARAZ RAFAEL</t>
  </si>
  <si>
    <t>VS EL EMPRENDEDOR DE EXITO</t>
  </si>
  <si>
    <t>9781456240660</t>
  </si>
  <si>
    <t>9781456205522</t>
  </si>
  <si>
    <t>VS ECUACIONES DIFERENCIALES UNITEC</t>
  </si>
  <si>
    <t>9781456208455</t>
  </si>
  <si>
    <t>VS ECUACIONES DIFERENCIALES PARA INGENIE</t>
  </si>
  <si>
    <t>9781456211219</t>
  </si>
  <si>
    <t>IRIZARRY EDWIN</t>
  </si>
  <si>
    <t>VS ECONOMIA DE PUERTO RICO</t>
  </si>
  <si>
    <t>9781456217174</t>
  </si>
  <si>
    <t>VS ECONOMIA CON APLICACIONES</t>
  </si>
  <si>
    <t>9781456270049</t>
  </si>
  <si>
    <t>GALLO GABRIEL</t>
  </si>
  <si>
    <t>VS DISENO ESTRUCTURAL DE CASAS HABITACIO</t>
  </si>
  <si>
    <t>9781456202958</t>
  </si>
  <si>
    <t>BUDYNAS RICHARD</t>
  </si>
  <si>
    <t>VS DISENO DE INGENIERIA MECANICA DE SHIG</t>
  </si>
  <si>
    <t>9781456262150</t>
  </si>
  <si>
    <t>CORONA NAKAMURA</t>
  </si>
  <si>
    <t>VS DISENO ALGORITMOS Y CODIFICACION EN L</t>
  </si>
  <si>
    <t>9781456205409</t>
  </si>
  <si>
    <t>LUTCHEN MARK</t>
  </si>
  <si>
    <t>VS DIRIGIENDO LAS IT COMO UN NEGOCIO</t>
  </si>
  <si>
    <t>9781456203160</t>
  </si>
  <si>
    <t>VS DINAMICA MECANICA VECTORIAL PARA INGE</t>
  </si>
  <si>
    <t>9781456211172</t>
  </si>
  <si>
    <t>DIAZ REYNOL</t>
  </si>
  <si>
    <t>VS DESARROLLO SUSTENTABLE UNA OPORTUNIDA</t>
  </si>
  <si>
    <t>9781456240622</t>
  </si>
  <si>
    <t>DIAZ</t>
  </si>
  <si>
    <t>VS DESARROLLO SUSTENTABLE</t>
  </si>
  <si>
    <t>9781456205485</t>
  </si>
  <si>
    <t>GUIZAR RAFAEL</t>
  </si>
  <si>
    <t>VS DESARROLLO ORGANIZACIONAL PRINCIPIO Y</t>
  </si>
  <si>
    <t>9781456211448</t>
  </si>
  <si>
    <t>VS DESARROLLO HUMANO</t>
  </si>
  <si>
    <t>9781456255725</t>
  </si>
  <si>
    <t>CANTU HUMBERTO</t>
  </si>
  <si>
    <t>VS DESARROLLO DE UNA CULTURA DE CALIDAD</t>
  </si>
  <si>
    <t>9781456205508</t>
  </si>
  <si>
    <t>PADILLA SAHAGUN</t>
  </si>
  <si>
    <t>VS DERECHO ROMANO</t>
  </si>
  <si>
    <t>9786071501479</t>
  </si>
  <si>
    <t>BARRAGAN CARLOS</t>
  </si>
  <si>
    <t>VS DERECHO PROCESAL PENAL</t>
  </si>
  <si>
    <t>9786071500137</t>
  </si>
  <si>
    <t>MENDEZ RICARDO</t>
  </si>
  <si>
    <t>VS DERECHO LABORAL UN ENFOQUE PRACTICO</t>
  </si>
  <si>
    <t>9781456225315</t>
  </si>
  <si>
    <t>TELLEZ JULIO</t>
  </si>
  <si>
    <t>VS DERECHO INFORMATIVO</t>
  </si>
  <si>
    <t>9789701071625</t>
  </si>
  <si>
    <t>MABARAK DORICEA</t>
  </si>
  <si>
    <t>VS DERECHO FINANCIERO</t>
  </si>
  <si>
    <t>9781456214920</t>
  </si>
  <si>
    <t>ALANIS ROSA</t>
  </si>
  <si>
    <t>VS DERECHO DE LA EMPRESA I</t>
  </si>
  <si>
    <t>9781456207977</t>
  </si>
  <si>
    <t>POE EDGAR</t>
  </si>
  <si>
    <t>VS CUENTOS</t>
  </si>
  <si>
    <t>9781615021239</t>
  </si>
  <si>
    <t>DOSTOIEVSKI FIODOR</t>
  </si>
  <si>
    <t>VS CRIMEN Y CASTIGO</t>
  </si>
  <si>
    <t>9781615021222</t>
  </si>
  <si>
    <t>VS CONTROL ESTATICO DE CALIDAD Y SEIS SI</t>
  </si>
  <si>
    <t>9781615021789</t>
  </si>
  <si>
    <t>SINISTERRA GONZALO</t>
  </si>
  <si>
    <t>VS CONTABILIDAD SISTEMAS DE INFORMACION</t>
  </si>
  <si>
    <t>9781456208653</t>
  </si>
  <si>
    <t>VS CONTABILIDAD PRACTICA PARA NO CONTADO</t>
  </si>
  <si>
    <t>9781456211820</t>
  </si>
  <si>
    <t>GUAJARDO GERARDO</t>
  </si>
  <si>
    <t>VS CONTABILIDAD PARA NO CONTADORES</t>
  </si>
  <si>
    <t>9781456204594</t>
  </si>
  <si>
    <t>VS CONTABILIDAD INTERMEDIA</t>
  </si>
  <si>
    <t>9781456205331</t>
  </si>
  <si>
    <t>VS CONTABILIDAD FINANCIERA UNITEC</t>
  </si>
  <si>
    <t>9781456208295</t>
  </si>
  <si>
    <t>MORALES MARIA ELENA</t>
  </si>
  <si>
    <t>VS CONTABILIDAD DE SOCIEDADES</t>
  </si>
  <si>
    <t>9781456211561</t>
  </si>
  <si>
    <t>TORRES ALDO</t>
  </si>
  <si>
    <t>VS CONTABILIDAD DE COSTOS ANALISIS PARA</t>
  </si>
  <si>
    <t>9781615022823</t>
  </si>
  <si>
    <t>VS CONTABILIDAD DE COSTOS</t>
  </si>
  <si>
    <t>9781456272487</t>
  </si>
  <si>
    <t>9781456211424</t>
  </si>
  <si>
    <t>VS CONTABILIDAD AVANZADA II</t>
  </si>
  <si>
    <t>9781615021840</t>
  </si>
  <si>
    <t>VS CONTABILIDAD AVANZADA I</t>
  </si>
  <si>
    <t>9781615021857</t>
  </si>
  <si>
    <t>VS CONTABILIDAD ADMINISTRATIVA UN ENFOQU</t>
  </si>
  <si>
    <t>9781456261849</t>
  </si>
  <si>
    <t>MARTINEZ AURELIANO</t>
  </si>
  <si>
    <t>VS CONSOLIDACION DE ESTADOS FINANCIEROS</t>
  </si>
  <si>
    <t>9781456205690</t>
  </si>
  <si>
    <t>VS CONCEPTOS JURIDICOS FUNDAMENTALES</t>
  </si>
  <si>
    <t>9786071500045</t>
  </si>
  <si>
    <t>CERVANTES</t>
  </si>
  <si>
    <t>VS CON QUIJOTE</t>
  </si>
  <si>
    <t>9781615021123</t>
  </si>
  <si>
    <t>VS COMUNICACION HUMANA EN EL MUNDO CONTE</t>
  </si>
  <si>
    <t>9786071501202</t>
  </si>
  <si>
    <t>VS COMPORTAMIENTO ORGANIZACIONAL</t>
  </si>
  <si>
    <t>9781456257606</t>
  </si>
  <si>
    <t>BATRES ROBERTO</t>
  </si>
  <si>
    <t>VS COMPETITIVIDAD Y DESARROLLO INTERNACI</t>
  </si>
  <si>
    <t>9781456208035</t>
  </si>
  <si>
    <t>VS CINEMATICA Y DINAMICA UNITEC</t>
  </si>
  <si>
    <t>9781456208172</t>
  </si>
  <si>
    <t>SMITH</t>
  </si>
  <si>
    <t>VS CIENCIAS DE LOS MATERIALES UNITEC</t>
  </si>
  <si>
    <t>9781456208394</t>
  </si>
  <si>
    <t>VS CALIDAD Y PRODUCTIVIDAD UNITEC</t>
  </si>
  <si>
    <t>9781456208301</t>
  </si>
  <si>
    <t>9781456208196</t>
  </si>
  <si>
    <t>VS CALIDAD Y PRODUCTIVIDAD</t>
  </si>
  <si>
    <t>9781456218690</t>
  </si>
  <si>
    <t>VS CALCULO VECTORIAL UNITEC</t>
  </si>
  <si>
    <t>9781456208448</t>
  </si>
  <si>
    <t>SMITH ROBERT</t>
  </si>
  <si>
    <t>VS CALCULO VARIAS VARIABLES CON TRASCEND</t>
  </si>
  <si>
    <t>9781456269920</t>
  </si>
  <si>
    <t>VS CALCULO UNA VARIABLE CON TRASCENDENTE</t>
  </si>
  <si>
    <t>9781456269944</t>
  </si>
  <si>
    <t>MERA SILVERIO</t>
  </si>
  <si>
    <t>VS CALCULO DIFERENCIAL E INTEGRAL</t>
  </si>
  <si>
    <t>9781456211530</t>
  </si>
  <si>
    <t>THOMPSON SILVANUS</t>
  </si>
  <si>
    <t>9781456207632</t>
  </si>
  <si>
    <t>VS CALCULO DE VARIAS VARIABLES</t>
  </si>
  <si>
    <t>9781456202873</t>
  </si>
  <si>
    <t>VS CALCULO DE UNA VARIABLE TRASCENDENTES</t>
  </si>
  <si>
    <t>9781456202866</t>
  </si>
  <si>
    <t>VS CALCULO CON TRASCENDENTES TEMPRANAS</t>
  </si>
  <si>
    <t>9781456269883</t>
  </si>
  <si>
    <t>RICARDO CATHERINE</t>
  </si>
  <si>
    <t>VS BASES DE DATOS</t>
  </si>
  <si>
    <t>9781615022281</t>
  </si>
  <si>
    <t>BRENA RAMON</t>
  </si>
  <si>
    <t>VS AUTOMATAS Y LENGUAJES</t>
  </si>
  <si>
    <t>9781456210779</t>
  </si>
  <si>
    <t>TAJADURA JOSE</t>
  </si>
  <si>
    <t>VS AUTOCAD 2013 2014 AVANZADO</t>
  </si>
  <si>
    <t>9788448191580</t>
  </si>
  <si>
    <t>NIETZSCHE FRIEDRICH</t>
  </si>
  <si>
    <t>VS ASI HABLO ZARATUSTRA</t>
  </si>
  <si>
    <t>9781615021161</t>
  </si>
  <si>
    <t>VS ANTENAS Y PROPAGACION  PARA COMUNICAC</t>
  </si>
  <si>
    <t>9781456210151</t>
  </si>
  <si>
    <t>VS ANALISIS Y DISENO DE SISTEMAS DE CONT</t>
  </si>
  <si>
    <t>9781456211400</t>
  </si>
  <si>
    <t>VS ANALISIS Y DISENO DE EXPERIMENTOS</t>
  </si>
  <si>
    <t>9781456205836</t>
  </si>
  <si>
    <t>VS ANALISIS VECTORIAL SERIE SCHAM</t>
  </si>
  <si>
    <t>9781456205447</t>
  </si>
  <si>
    <t>GUTIERREZ JOSE</t>
  </si>
  <si>
    <t>VS ANALISIS NUMERICO</t>
  </si>
  <si>
    <t>9781615022991</t>
  </si>
  <si>
    <t>WILD</t>
  </si>
  <si>
    <t>VS ANALISIS DE INFORMACION FINANCIERA UN</t>
  </si>
  <si>
    <t>9781456208431</t>
  </si>
  <si>
    <t>RODRIGUEZ LEOPOLDO</t>
  </si>
  <si>
    <t>VS ANALISIS DE ESTADOS FINANCIEROS UN EN</t>
  </si>
  <si>
    <t>9781456205751</t>
  </si>
  <si>
    <t>VS ANALISIS DE CIRCUITOS EN INGENIERIA</t>
  </si>
  <si>
    <t>9781456269746</t>
  </si>
  <si>
    <t>VS ANALISIS DE CIRCUITOS EN ENGENIERIA</t>
  </si>
  <si>
    <t>9781456208981</t>
  </si>
  <si>
    <t>TOLSTOI LEON</t>
  </si>
  <si>
    <t>VS ANA KARENINA</t>
  </si>
  <si>
    <t>9781615021260</t>
  </si>
  <si>
    <t>MILLER JULIE</t>
  </si>
  <si>
    <t>VS ALGEBRA UNIVERSITARIA Y TRIGONOMETRIA</t>
  </si>
  <si>
    <t>9781456269906</t>
  </si>
  <si>
    <t>RINCON CESAR</t>
  </si>
  <si>
    <t>VS ALGEBRA SUPERIOR</t>
  </si>
  <si>
    <t>9781456211813</t>
  </si>
  <si>
    <t>9786071501783</t>
  </si>
  <si>
    <t>VS ALGEBRA LINEAL UNITEC</t>
  </si>
  <si>
    <t>9781456208288</t>
  </si>
  <si>
    <t>DEL VALLE JUAN CARLO</t>
  </si>
  <si>
    <t>VS ALGEBRA LINEAL PARA ESTUDIENTES DE IN</t>
  </si>
  <si>
    <t>9781456205980</t>
  </si>
  <si>
    <t>VS ALGEBRA LINEAL</t>
  </si>
  <si>
    <t>9781456215620</t>
  </si>
  <si>
    <t>GROSSMAN</t>
  </si>
  <si>
    <t>9781456269814</t>
  </si>
  <si>
    <t>SANCHEZ CARLOS</t>
  </si>
  <si>
    <t>VS ADMINISTRACION Y ESTRATEGIAS DE PRECI</t>
  </si>
  <si>
    <t>9781456210649</t>
  </si>
  <si>
    <t>VS ADMINISTRACION UNA PERSPECTIVA GLOBAL</t>
  </si>
  <si>
    <t>9781456254063</t>
  </si>
  <si>
    <t>HERNANDEZ Y RODRIGUE</t>
  </si>
  <si>
    <t>VS ADMINISTRACION TEORIA PROCESO AREAS F</t>
  </si>
  <si>
    <t>9781456210571</t>
  </si>
  <si>
    <t>OCHOA GUADALUPE</t>
  </si>
  <si>
    <t>VS ADMINISTRACION FINANCIERA CORRELACION</t>
  </si>
  <si>
    <t>9781456210564</t>
  </si>
  <si>
    <t>VS ADMINISTRACION FINANCIERA</t>
  </si>
  <si>
    <t>9781615022311</t>
  </si>
  <si>
    <t>THOMPSON ARTHUR</t>
  </si>
  <si>
    <t>VS ADMINISTRACION ESTRATEGICA TEORIA Y C</t>
  </si>
  <si>
    <t>9781456261603</t>
  </si>
  <si>
    <t>WERTHER WILLIAM</t>
  </si>
  <si>
    <t>VS ADMINISTRACION DE RECURSOS HUMANOS GE</t>
  </si>
  <si>
    <t>9781456270100</t>
  </si>
  <si>
    <t>VS ADMINISTRACION DE RECURSOS HUMANOS</t>
  </si>
  <si>
    <t>9781456263430</t>
  </si>
  <si>
    <t>ANZOLA SERVULO</t>
  </si>
  <si>
    <t>VS ADMINISTRACION DE PEQUENAS EMPRESAS</t>
  </si>
  <si>
    <t>9781615022830</t>
  </si>
  <si>
    <t>CHASE RICHARD</t>
  </si>
  <si>
    <t>VS ADMINISTRACION DE OPERACIONES PRODUCT</t>
  </si>
  <si>
    <t>9781456261900</t>
  </si>
  <si>
    <t>VS ADMINISTRACION DE COSTOS</t>
  </si>
  <si>
    <t>9781456217112</t>
  </si>
  <si>
    <t>JONES GARETH</t>
  </si>
  <si>
    <t>VS ADMINISTRACION CONTEMPORANEA</t>
  </si>
  <si>
    <t>9781456270117</t>
  </si>
  <si>
    <t>BENAVIDES JAVIER</t>
  </si>
  <si>
    <t>VS ADMINISTRACION</t>
  </si>
  <si>
    <t>9781456211196</t>
  </si>
  <si>
    <t>AÑO PUB</t>
  </si>
  <si>
    <t>ECA</t>
  </si>
  <si>
    <t>BAC</t>
  </si>
  <si>
    <t>K12</t>
  </si>
  <si>
    <t>INTRODUCCION A LA PSICOLOGIA</t>
  </si>
  <si>
    <t>ZEPEDA</t>
  </si>
  <si>
    <t>FISICA</t>
  </si>
  <si>
    <t>WILSON</t>
  </si>
  <si>
    <t>FISICA PEARSON 1E</t>
  </si>
  <si>
    <t>WALKER</t>
  </si>
  <si>
    <t>ETICA Y VALORES 2</t>
  </si>
  <si>
    <t>VALDÉS</t>
  </si>
  <si>
    <t>ORIENTACION PROFESIONAL UN ENFOQUE SISTEMICO</t>
  </si>
  <si>
    <t>VALDES</t>
  </si>
  <si>
    <t>GPS ORIENTACION EDUCATIVA 3.0</t>
  </si>
  <si>
    <t>GPS ORIENTACION EDUCATIVA 2</t>
  </si>
  <si>
    <t>GPS ORIENTACION EDUCATIVA 1 0</t>
  </si>
  <si>
    <t>ETICA 2 CAV</t>
  </si>
  <si>
    <t>ETICA 2</t>
  </si>
  <si>
    <t>ECM</t>
  </si>
  <si>
    <t>CHEMISTRY 2</t>
  </si>
  <si>
    <t>URIARTE</t>
  </si>
  <si>
    <t>SECUENCIAS DIDACTICAS Y SOCIOFORMACION</t>
  </si>
  <si>
    <t>TOBÓN</t>
  </si>
  <si>
    <t>QUIMICA GENERAL ORGANICA Y BIOLOGICA</t>
  </si>
  <si>
    <t>TIMBERLAKE</t>
  </si>
  <si>
    <t>ALGEBRA Y TRIGONOMETRIA</t>
  </si>
  <si>
    <t>SULLIVAN</t>
  </si>
  <si>
    <t>FISICA 2</t>
  </si>
  <si>
    <t>SLISKO</t>
  </si>
  <si>
    <t>FISICA 1 - CAV</t>
  </si>
  <si>
    <t>FISICA 1</t>
  </si>
  <si>
    <t>INTRODUCCION A LAS CIENCIAS SO CIALES - CAV</t>
  </si>
  <si>
    <t>SCHETTINO</t>
  </si>
  <si>
    <t>ESTRUCTURA SOCIOECONOMICA DE MEXICO</t>
  </si>
  <si>
    <t>ESTRUCTURA SOCIECONOMICA DE MEXICO</t>
  </si>
  <si>
    <t>HISTORIA DE MEXICO 1</t>
  </si>
  <si>
    <t>SANCHEZ, ROMO, PARCERO, DE LA</t>
  </si>
  <si>
    <t>HISTORIA UNIVERSAL CONTEMPORANEA</t>
  </si>
  <si>
    <t>SÁNCHEZ</t>
  </si>
  <si>
    <t>HISTORIA UNIVERSAL</t>
  </si>
  <si>
    <t>HISTORIA DE MEXICO 2 EDICION 3</t>
  </si>
  <si>
    <t>SANCHEZ</t>
  </si>
  <si>
    <t>HISTORIA DE MEXICO DESARROLLO DEL ESTADO NACIONAL</t>
  </si>
  <si>
    <t>GEOGRAFIA ECONOMICA</t>
  </si>
  <si>
    <t>GEOGRAFIA</t>
  </si>
  <si>
    <t>SALINAS</t>
  </si>
  <si>
    <t>HISTORIADELARTE</t>
  </si>
  <si>
    <t>RUBIN</t>
  </si>
  <si>
    <t>DIBUJO</t>
  </si>
  <si>
    <t>EDUCACION PARA LA SALUD</t>
  </si>
  <si>
    <t>ROSAS</t>
  </si>
  <si>
    <t>HISTORIA DE MEXICO 2</t>
  </si>
  <si>
    <t>ROMO, SANCHEZ, PARCERO</t>
  </si>
  <si>
    <t>ETICA COMO CONVERTIRSE EN UNA PERSONA ENTRE OTRAS PERSONAS?</t>
  </si>
  <si>
    <t>RODRÍGUEZ GALLARDO</t>
  </si>
  <si>
    <t>TEMAS DE FILOSOFIA</t>
  </si>
  <si>
    <t>RODRIGUEZ</t>
  </si>
  <si>
    <t>LOGICA Y ARGUMENTACION. UNA IN TRODUCCION AL ESPACIO DE LAS</t>
  </si>
  <si>
    <t>ETICA COMO PONERSE EN EL LUGAR DEL OTRO</t>
  </si>
  <si>
    <t>ETICA ¿PARA QUE? SERIE ESPACIOS</t>
  </si>
  <si>
    <t>TECNOLOGIAS DE LA INFORMACION Y LA COMUNICACION</t>
  </si>
  <si>
    <t>RENDON</t>
  </si>
  <si>
    <t>TAREAS DE LECTURA, EXPRESION ORAL Y ESCRITA</t>
  </si>
  <si>
    <t>RAMOS</t>
  </si>
  <si>
    <t>TAREAS DE LECTURA, EXPRESION O RAL Y ESCRITA 2</t>
  </si>
  <si>
    <t>INFORMATICA 2 CAV</t>
  </si>
  <si>
    <t>RAMÍREZ</t>
  </si>
  <si>
    <t>RAMIREZ</t>
  </si>
  <si>
    <t>INFORMATICA 1 CAV</t>
  </si>
  <si>
    <t>QUIROGA</t>
  </si>
  <si>
    <t>HISTORIADE LASDOCTRINASFILOSOFICAS</t>
  </si>
  <si>
    <t>PRIANI</t>
  </si>
  <si>
    <t>HISTORIA DE LAS DOCTRINAS FILOSOFICAS</t>
  </si>
  <si>
    <t>FILOSOFIA</t>
  </si>
  <si>
    <t>METODOLOGIA DE LA INVESTIGACION</t>
  </si>
  <si>
    <t>PIMIENTA</t>
  </si>
  <si>
    <t>CONSTRUCTIVISMO</t>
  </si>
  <si>
    <t>INFORMATICA 2</t>
  </si>
  <si>
    <t>PÉREZ</t>
  </si>
  <si>
    <t>ECU</t>
  </si>
  <si>
    <t>INFORMATICA 1, 1/E (DGB)</t>
  </si>
  <si>
    <t>PACHECO</t>
  </si>
  <si>
    <t>TEMAS SELECTOS DE MATEMATICAS</t>
  </si>
  <si>
    <t>OTEYZA</t>
  </si>
  <si>
    <t>GEOMETRIA ANALITICA Y TRIGONOMETRIA 2E</t>
  </si>
  <si>
    <t>CÁLCULO DIFERENCIAL E INTEGRAL</t>
  </si>
  <si>
    <t>CALCULO DIFERENCIAL E INTEGRAL</t>
  </si>
  <si>
    <t>ALGEBRA</t>
  </si>
  <si>
    <t>LITERATURA MEXICANA E IBEROAMERICANA</t>
  </si>
  <si>
    <t>OROZCO</t>
  </si>
  <si>
    <t>ORIENTACION EDUCATIVA V</t>
  </si>
  <si>
    <t>ONOFRE</t>
  </si>
  <si>
    <t>ORIENTACION EDUCATIVA IV, SERIE ESPACIOS</t>
  </si>
  <si>
    <t>ORIENTACION EDUCATIVA IV</t>
  </si>
  <si>
    <t>MORRIS-MAISTO</t>
  </si>
  <si>
    <t>GUIA PRACTICA PARA EL EXAMEN DE INGRESO A LA UNIVERSISDAD 4/</t>
  </si>
  <si>
    <t>MONTAÑEZ</t>
  </si>
  <si>
    <t>GUIA PRACTICA PARA EL EXAMEN DE INGRESO A LA UNIVERSIDAD</t>
  </si>
  <si>
    <t>GUIA DE ESTUDIO PARA INGRESAR AL BACHILLERATO</t>
  </si>
  <si>
    <t>DERECHO</t>
  </si>
  <si>
    <t>MIRAMONTES</t>
  </si>
  <si>
    <t>MATEMATICAS 5</t>
  </si>
  <si>
    <t>MILLER</t>
  </si>
  <si>
    <t>SOCIOLOGIA</t>
  </si>
  <si>
    <t>MARQUEZ</t>
  </si>
  <si>
    <t>QUIMICA 1</t>
  </si>
  <si>
    <t>LÓPEZ, GUTIERREZ</t>
  </si>
  <si>
    <t>QUIMICA 2</t>
  </si>
  <si>
    <t>LOPEZ, GUTIERREZ</t>
  </si>
  <si>
    <t>QUIMICA 1 ED.</t>
  </si>
  <si>
    <t>LÓPEZ</t>
  </si>
  <si>
    <t>QUIMICA INORGANICA. APRENDE HACIENDO</t>
  </si>
  <si>
    <t>LOPEZ</t>
  </si>
  <si>
    <t>TRIGONOMETRIA</t>
  </si>
  <si>
    <t>LIAL</t>
  </si>
  <si>
    <t>CALCULO DIFERENCIAL</t>
  </si>
  <si>
    <t>JIMÉNEZ, ESTRADA</t>
  </si>
  <si>
    <t>MATEMATICAS 1</t>
  </si>
  <si>
    <t>JIMENEZ, ESTRADA</t>
  </si>
  <si>
    <t>MATEMATICAS 4</t>
  </si>
  <si>
    <t>JIMÉNEZ</t>
  </si>
  <si>
    <t>MATEMATICAS 3, CAV</t>
  </si>
  <si>
    <t>MATEMATICAS 2</t>
  </si>
  <si>
    <t>MATEMATICAS 1, CAV</t>
  </si>
  <si>
    <t>GEOMETRIA Y TRIGONOMETRIA</t>
  </si>
  <si>
    <t>CALCULO INTEGRAL 1ra CAV</t>
  </si>
  <si>
    <t>PROBABILIDAD Y ESTADISTICA</t>
  </si>
  <si>
    <t>JIMENEZ</t>
  </si>
  <si>
    <t>MATEMATICAS 3</t>
  </si>
  <si>
    <t>CALCULO INTEGRAL</t>
  </si>
  <si>
    <t>FISICA CONCEPTUAL</t>
  </si>
  <si>
    <t>HEWITT</t>
  </si>
  <si>
    <t>LOGICA ¿PARA QUE?</t>
  </si>
  <si>
    <t>HERNANDEZ</t>
  </si>
  <si>
    <t>QUIMICA ORGANICA. APRENDE HACIENDO</t>
  </si>
  <si>
    <t>GUTIERREZ</t>
  </si>
  <si>
    <t>QUIMICA</t>
  </si>
  <si>
    <t>FUNDAMENTOS DE ECONOMIA</t>
  </si>
  <si>
    <t>GRAUE</t>
  </si>
  <si>
    <t>CIENCIA, TECNOLOGIA, SOCIEDAD Y VALORES</t>
  </si>
  <si>
    <t>GÓMEZ, MAGADÁN</t>
  </si>
  <si>
    <t>BIOLOGIA I</t>
  </si>
  <si>
    <t>GAMA</t>
  </si>
  <si>
    <t>BIOLOGIA 2</t>
  </si>
  <si>
    <t>BIOLOGIA 1</t>
  </si>
  <si>
    <t>BIOLOGIA</t>
  </si>
  <si>
    <t>FLORENCIA</t>
  </si>
  <si>
    <t>LOGICA</t>
  </si>
  <si>
    <t>ETICA 1</t>
  </si>
  <si>
    <t>HISTORIA DE MEXICO I</t>
  </si>
  <si>
    <t>HISTORIA DE MEXICO</t>
  </si>
  <si>
    <t>ECOLOGIA Y MEDIO AMBIENTE</t>
  </si>
  <si>
    <t>ECOLOGIA</t>
  </si>
  <si>
    <t>HISTORIA DEL ARTE 2ED REVISADA</t>
  </si>
  <si>
    <t>FARGA</t>
  </si>
  <si>
    <t>GEOMETRIA ANALITICA</t>
  </si>
  <si>
    <t>ESTRADA</t>
  </si>
  <si>
    <t>ETICA Y VALORES 1</t>
  </si>
  <si>
    <t>ENRIQUEZ</t>
  </si>
  <si>
    <t>HISTORIA DE MEXICO II</t>
  </si>
  <si>
    <t>DELGADO</t>
  </si>
  <si>
    <t>HISTORIA DE MEXICO 1 1A ED DGB COMPETENCIAS</t>
  </si>
  <si>
    <t>EL MUNDO MODERNO Y CONTEMPORANEO VOL.1</t>
  </si>
  <si>
    <t>TALLER DE LECTURA Y REDACCION 2</t>
  </si>
  <si>
    <t>DE TERESA, ACHUGAR</t>
  </si>
  <si>
    <t>TALLER DE LECTURA Y REDACCION 1</t>
  </si>
  <si>
    <t>DE TERESA</t>
  </si>
  <si>
    <t>LITERATURA 2 CAV</t>
  </si>
  <si>
    <t>LITERATURA 2</t>
  </si>
  <si>
    <t>LITERATURA 1 CAV</t>
  </si>
  <si>
    <t>LITERATURA 1</t>
  </si>
  <si>
    <t>DAUB</t>
  </si>
  <si>
    <t>ETIMOLOGIAS GRECOLATINAS DEL ESPANOL</t>
  </si>
  <si>
    <t>CRUZ</t>
  </si>
  <si>
    <t>LITERATURA UNIVERSAL</t>
  </si>
  <si>
    <t>CORREA</t>
  </si>
  <si>
    <t>EL PLACER DE LA ESCRITURA MANUAL DE APROPIACION DE LA LENGU</t>
  </si>
  <si>
    <t>MATEMATICAS SIMPLIFICADAS</t>
  </si>
  <si>
    <t>CONAMAT</t>
  </si>
  <si>
    <t>GUIA PARA EL EXAMEN GLOBAL DE CONOCIMIENTOS. BACHILLERATO</t>
  </si>
  <si>
    <t>GEOMETRIA, TRIGONOMETRIA Y GEOMETRIA ANALITICA</t>
  </si>
  <si>
    <t>ARITMETICA Y ALGEBRA</t>
  </si>
  <si>
    <t>ARITMETICA</t>
  </si>
  <si>
    <t>ORIENTACION EDUCATIVA</t>
  </si>
  <si>
    <t>CARTER</t>
  </si>
  <si>
    <t>FUNDAMENTOS DE QUIMICA</t>
  </si>
  <si>
    <t>BURNS</t>
  </si>
  <si>
    <t>FUNDAMENTOS DE QUIMICA ORGANICA</t>
  </si>
  <si>
    <t>BRUICE</t>
  </si>
  <si>
    <t>QUIMICA DE LOS ALIMENTOS</t>
  </si>
  <si>
    <t>BADUI</t>
  </si>
  <si>
    <t>AZNAR</t>
  </si>
  <si>
    <t>BIOLOGIA. LA VIDA EN LA TIERRA CON FISIOLOGIA</t>
  </si>
  <si>
    <t>AUDESIRK</t>
  </si>
  <si>
    <t>BIOLOGIA LA VIDA EN LA TIERRA CON FISIOLOGIA</t>
  </si>
  <si>
    <t>BIOLOGIA CIENCIA Y NATURALEZA 3ED</t>
  </si>
  <si>
    <t>BIOLOGIA 12</t>
  </si>
  <si>
    <t>BIOLOGIA 11</t>
  </si>
  <si>
    <t>PROBLEMAS SOCIALES POLITICOS Y ECONOMICOS DE MEXICO</t>
  </si>
  <si>
    <t>ARZARTE</t>
  </si>
  <si>
    <t>ALGEBRA INTERMEDIA</t>
  </si>
  <si>
    <t>ANGEL</t>
  </si>
  <si>
    <t>COMO ES EL APRENDIZAJE EN ESCU ELAS DE CLASE MUNDIAL? TOMO I</t>
  </si>
  <si>
    <t>ANDERE</t>
  </si>
  <si>
    <t>AGUILAR</t>
  </si>
  <si>
    <t>GEOGRAFIA (DGB)</t>
  </si>
  <si>
    <t>ACOSTA, QUIROGA</t>
  </si>
  <si>
    <t>COL</t>
  </si>
  <si>
    <t>ENSENANZA POR COMPETENCIAS. ENFOQUE HISTORICO-CULTURAL</t>
  </si>
  <si>
    <t>ZHIZHKO</t>
  </si>
  <si>
    <t>PSICOLOGIA ORGANIZACIONAL, 2a. EDICION</t>
  </si>
  <si>
    <t>FISIOPATOLOGIA</t>
  </si>
  <si>
    <t>ZELMAN</t>
  </si>
  <si>
    <t>PSYSIOEX 9.0</t>
  </si>
  <si>
    <t>ZAO</t>
  </si>
  <si>
    <t>FISICA UNIVERSITARIA CON FISICA MODERNA 2 DE SEARS Y ZEMANSK</t>
  </si>
  <si>
    <t>YOUNG/FREEDMAN</t>
  </si>
  <si>
    <t>FISICA UNIVERSITARIA CON FISICA MODERNA 1 DE SEARS Y ZEMANSK</t>
  </si>
  <si>
    <t>PSICOLOGIA EDUCATIVA</t>
  </si>
  <si>
    <t>WOOLFOLK</t>
  </si>
  <si>
    <t>LABORATORIO VIRTUAL DE QUIMICA GENERAL</t>
  </si>
  <si>
    <t>WOODFIELD</t>
  </si>
  <si>
    <t>MACROECONOMIA</t>
  </si>
  <si>
    <t>WILLIAMSON</t>
  </si>
  <si>
    <t>RELACIONES PUBLICAS</t>
  </si>
  <si>
    <t>WILCOX</t>
  </si>
  <si>
    <t>DESARROLLO DE HABILIDADES DIRECTIVAS</t>
  </si>
  <si>
    <t>WHETTEN</t>
  </si>
  <si>
    <t>ADMINISTRACION ESTRATEGICA</t>
  </si>
  <si>
    <t>WHEELEN</t>
  </si>
  <si>
    <t>PRESUPUESTOS</t>
  </si>
  <si>
    <t>WELSCH</t>
  </si>
  <si>
    <t>PUBLICIDAD</t>
  </si>
  <si>
    <t>WELLS</t>
  </si>
  <si>
    <t>ESTRUCTURA DE DATOS EN JAVA</t>
  </si>
  <si>
    <t>WEISS</t>
  </si>
  <si>
    <t>PROBABILIDAD Y ESTADISTICA PARA INGENIERIA Y CIENCIAS</t>
  </si>
  <si>
    <t>WALPOLE</t>
  </si>
  <si>
    <t>ADMINISTRACION DE INVENTARIOS</t>
  </si>
  <si>
    <t>WALLER</t>
  </si>
  <si>
    <t>LA REVOLUCION DEL VALOR</t>
  </si>
  <si>
    <t>WAISMAN</t>
  </si>
  <si>
    <t>PSICOLOGIA</t>
  </si>
  <si>
    <t>WADE</t>
  </si>
  <si>
    <t>INGENIERIA ECONOMICA</t>
  </si>
  <si>
    <t>VILLARREAL</t>
  </si>
  <si>
    <t>MATEMATICAS FINANCIERAS</t>
  </si>
  <si>
    <t>VILLALOBOS</t>
  </si>
  <si>
    <t>MARKETING Y COMPETITIVIDAD</t>
  </si>
  <si>
    <t>VICENTE</t>
  </si>
  <si>
    <t>ETICA EN LOS NEGOCIOS. CONCEPTOS Y CASOS</t>
  </si>
  <si>
    <t>VELASQUEZ</t>
  </si>
  <si>
    <t>INNOVACION EMPRESARIAL</t>
  </si>
  <si>
    <t>VARELA</t>
  </si>
  <si>
    <t>ADMINISTRACION DE LA COMPENSACION. SUELDOS, SALARIOS Y PREST</t>
  </si>
  <si>
    <t>FUNDAMENTOS DE ADMINISTRACION FINANCIERA</t>
  </si>
  <si>
    <t>VAN HORNE</t>
  </si>
  <si>
    <t>PROGRAMACION ESTRUCTURADA Y ALGORITMOS EN PASCAL</t>
  </si>
  <si>
    <t>VALLS</t>
  </si>
  <si>
    <t>CRECIMIENTO ECONOMICO</t>
  </si>
  <si>
    <t>VALERO &amp; GARCIA DE PASO</t>
  </si>
  <si>
    <t>ESTADISTICA 12 ED</t>
  </si>
  <si>
    <t>TRIOLA</t>
  </si>
  <si>
    <t>ESTADISTICA</t>
  </si>
  <si>
    <t>SISTEMAS DIGITALES</t>
  </si>
  <si>
    <t>TOCCI</t>
  </si>
  <si>
    <t>CALCULO VARIAS VARIABLES</t>
  </si>
  <si>
    <t>THOMAS</t>
  </si>
  <si>
    <t>CALCULO UNA VARIABLE</t>
  </si>
  <si>
    <t>INTRODUCCION A LA BIOTECNOLOGIA</t>
  </si>
  <si>
    <t>THIEMAN</t>
  </si>
  <si>
    <t>ESTUDIO MOTIVACIONAL DEL CONSU MIDOR</t>
  </si>
  <si>
    <t>TENA &amp; MONFERRER</t>
  </si>
  <si>
    <t>no tiene</t>
  </si>
  <si>
    <t>CONTABILIDAD DE COSTES</t>
  </si>
  <si>
    <t>TEJADA</t>
  </si>
  <si>
    <t>CIENCIAS DE LA TIERRA VOL. I I</t>
  </si>
  <si>
    <t>TARBUCK</t>
  </si>
  <si>
    <t>CIENCIAS DE LA TIERRA</t>
  </si>
  <si>
    <t>SISTEMAS OPERATIVOS MODERNOS</t>
  </si>
  <si>
    <t>TANENBAUM</t>
  </si>
  <si>
    <t>REDES DE COMPUTADORAS</t>
  </si>
  <si>
    <t>INVESTIGACION DE OPERACIONES Y OPTIMIZACIONE</t>
  </si>
  <si>
    <t>TAHA</t>
  </si>
  <si>
    <t>INVESTIGACION DE OPERACIONES</t>
  </si>
  <si>
    <t>MATEMATICAS PARA EL ANALISIS ECONOMICO</t>
  </si>
  <si>
    <t>SYDSAETER</t>
  </si>
  <si>
    <t>TERMODINAMICA</t>
  </si>
  <si>
    <t>SUBRATA BHATTACHARJEE</t>
  </si>
  <si>
    <t>INTRODUCCION A LA ECONOMETRIA</t>
  </si>
  <si>
    <t>STOCK</t>
  </si>
  <si>
    <t>PRINCIPIOS DE FISIOLOGÍA HUMANA</t>
  </si>
  <si>
    <t>STANFIELD</t>
  </si>
  <si>
    <t>SISTEMAS OPERATIVOS</t>
  </si>
  <si>
    <t>STALLINGS</t>
  </si>
  <si>
    <t>ORGANIZACION Y ARQUITECTURA DECOMPUTADORES</t>
  </si>
  <si>
    <t>FUNDAMENTOS DE SEGURIDAD EN REDES</t>
  </si>
  <si>
    <t>COMUNICACIONES Y REDES DE COMPUTADORES</t>
  </si>
  <si>
    <t>MANUAL DE PERFILACION CRIMINAL Y ANALISIS DE CONDUCTA</t>
  </si>
  <si>
    <t>SORIA &amp; ROMO</t>
  </si>
  <si>
    <t>PSICOLOGIA CRIMINAL</t>
  </si>
  <si>
    <t>SORIA</t>
  </si>
  <si>
    <t>INGENIERIA DE SOFTWARE</t>
  </si>
  <si>
    <t>SOMMERVILLE</t>
  </si>
  <si>
    <t>COMPORTAMIENTO DEL CONSUMIDOR 11 ED</t>
  </si>
  <si>
    <t>PROCESOS COGNITIVOS</t>
  </si>
  <si>
    <t>HABILIDADES PARA ENFERMERIA CL INICA VOL II (ED LATAM)</t>
  </si>
  <si>
    <t>HABILIDADES PARA ENFERMERIA CL INICA VOL I (ED LATAM)</t>
  </si>
  <si>
    <t>ELECTRONICA DE COMUNICACIONES</t>
  </si>
  <si>
    <t>SIERRA</t>
  </si>
  <si>
    <t>MEDIOS, RECURSOS DIDACTICOS Y TECNOLOGIA EDUCATIVA</t>
  </si>
  <si>
    <t>SEVILLANO</t>
  </si>
  <si>
    <t>INVESTIGAR PARA INNOVAR EN ENSEÑANZA</t>
  </si>
  <si>
    <t>ESTRATEGIAS INNOVADORAS PARA UNA ENSEÑANZA DE CALIDAD</t>
  </si>
  <si>
    <t>NEUPSICOLOGIA INFANTIL</t>
  </si>
  <si>
    <t>SEMRUD-CLIKERMAN</t>
  </si>
  <si>
    <t>FISICA UNIVERSITARIA DE SEARS Y ZEMANSKI VOL. 1</t>
  </si>
  <si>
    <t>SEARS</t>
  </si>
  <si>
    <t>FISICA UNIVERSITARIA CON FISICA MODERNA VOL. 2</t>
  </si>
  <si>
    <t>FISICA PARA CURSOS CON ENFOQUE POR COMPETENCIAS</t>
  </si>
  <si>
    <t>TEORIAS DEL APRENDIZAJE</t>
  </si>
  <si>
    <t>SCHUNK</t>
  </si>
  <si>
    <t>MI MEJOR YO TU CAMINO PARA SER Y HACER</t>
  </si>
  <si>
    <t>SCHLESINGER</t>
  </si>
  <si>
    <t>COMPORTAMIENTO DEL CONSUMIDOR</t>
  </si>
  <si>
    <t>SCHIFFMAN</t>
  </si>
  <si>
    <t>INTRODUCCION A LA ECONOMIA PARA NO ECONOMISTAS</t>
  </si>
  <si>
    <t>ANALISIS NUMERICO</t>
  </si>
  <si>
    <t>SAUER</t>
  </si>
  <si>
    <t>PSICOPATOLOGIA</t>
  </si>
  <si>
    <t>SARASON</t>
  </si>
  <si>
    <t>FUNDAMENTOS BASICOS DE FISIOLOGIA VEGETAL Y ANIMAL</t>
  </si>
  <si>
    <t>SANTOS</t>
  </si>
  <si>
    <t>CONTABILIDAD GUBERNAMENTAL</t>
  </si>
  <si>
    <t>SANTILLANA</t>
  </si>
  <si>
    <t>PSICOLOGIA SOCIAL APLICADA</t>
  </si>
  <si>
    <t>GERONTOLOGIA PSICOLOGICA</t>
  </si>
  <si>
    <t>AUDITORIA DE ESTADOS FINANCIEROS</t>
  </si>
  <si>
    <t>FUNDAMENTOS DE ESTADISTICA PARA LAS CIENCIAS DE LA VIDA</t>
  </si>
  <si>
    <t>SAMUELS</t>
  </si>
  <si>
    <t>ELECTRICIDAD Y MAGNETISMO</t>
  </si>
  <si>
    <t>SALAZAR</t>
  </si>
  <si>
    <t>ECONOMIA DE LA EDUCACION</t>
  </si>
  <si>
    <t>SALAS</t>
  </si>
  <si>
    <t>INTELIGENCIA ARTIFICIAL</t>
  </si>
  <si>
    <t>RUSSELL</t>
  </si>
  <si>
    <t>ANALISIS BASICO DE CIRCUITOS ELECTRICOS</t>
  </si>
  <si>
    <t>RUIZ</t>
  </si>
  <si>
    <t>EXPERIMENTACION QUIMICA YPENSAMIENTO ESTADISTICO</t>
  </si>
  <si>
    <t>PERSPECTIVAS Y ESTRATEGIAS ECONOMICAS</t>
  </si>
  <si>
    <t>ROBLES</t>
  </si>
  <si>
    <t>MODELO DE COMPETENCIAS FORMACION PROFESIONAL INTEGRAL PARA U</t>
  </si>
  <si>
    <t>INTRODUCCION AL COMPORTAMIENTO ORGANIZATIVO</t>
  </si>
  <si>
    <t>ROBBINS</t>
  </si>
  <si>
    <t>FUNDAMENTOS DE ADMINISTRACION 10 ED</t>
  </si>
  <si>
    <t>COMPORTAMIENTO ORGANIZACIONAL 17ED</t>
  </si>
  <si>
    <t>COMPORTAMIENTO ORGANIZACIONAL</t>
  </si>
  <si>
    <t>ADMINISTRACION</t>
  </si>
  <si>
    <t>MARKETING RELACIONAL Y FIDELIZ</t>
  </si>
  <si>
    <t>RIVERA</t>
  </si>
  <si>
    <t>MARKETING INTERNACIONAL</t>
  </si>
  <si>
    <t>ADMINISTRACION DE PROYECTOS</t>
  </si>
  <si>
    <t>DIFICULTADES EN EL DESARROLLO DEL APRENDIZAJE</t>
  </si>
  <si>
    <t>RIVAS</t>
  </si>
  <si>
    <t>PRINCIPIOS DE ADMINISTRACION DE OPERACIONES</t>
  </si>
  <si>
    <t>RENDER</t>
  </si>
  <si>
    <t>METODOS CUANTITATIVOS PARA LOS NEGOCIOS, 12 ED</t>
  </si>
  <si>
    <t>RESPONSABILIDAD, ETICA Y SOSTENIBILIDAD EMPRESARIAL</t>
  </si>
  <si>
    <t>RAUFFLET</t>
  </si>
  <si>
    <t>ELECTRONICA DE POTENCIA</t>
  </si>
  <si>
    <t>RASHID</t>
  </si>
  <si>
    <t>VIBRACIONES MECANICAS</t>
  </si>
  <si>
    <t>RAO</t>
  </si>
  <si>
    <t>MICROECONOMIA. EJERCICIOS PRAC TICOS</t>
  </si>
  <si>
    <t>RESPONSABILIDAD SOCIAL DIRECTI VA</t>
  </si>
  <si>
    <t>EL SENTIDO DEL LIDERAZGO</t>
  </si>
  <si>
    <t>INGENIERIA MECANICA. DINAMICA</t>
  </si>
  <si>
    <t>R.C HIBBELER</t>
  </si>
  <si>
    <t>CALCULO</t>
  </si>
  <si>
    <t>PURCELL</t>
  </si>
  <si>
    <t>OPERACION CONTABLE EN LOS PROCESOS DE NEGOCIO</t>
  </si>
  <si>
    <t>PRIETO</t>
  </si>
  <si>
    <t>EMPRENDIMIENTO. CONCEPTOS Y PLAN DE NEGOCIO</t>
  </si>
  <si>
    <t>PRADO</t>
  </si>
  <si>
    <t>DIRECCION DE EMPRESAS INTERNACIONALES</t>
  </si>
  <si>
    <t>PLA</t>
  </si>
  <si>
    <t>BIOPSICOLOGIA</t>
  </si>
  <si>
    <t>PINEL</t>
  </si>
  <si>
    <t>MICROECONOMIA</t>
  </si>
  <si>
    <t>PINDYCK</t>
  </si>
  <si>
    <t>LAS COMPETENCIAS EN LA DOCENCIA UNIVERSITARIA</t>
  </si>
  <si>
    <t>QUIMICA GENERAL</t>
  </si>
  <si>
    <t>PETRUCCI</t>
  </si>
  <si>
    <t>ELECTRONICA DE POTENCIA: MODELADO Y CONTROL DE CONVERTIDORES</t>
  </si>
  <si>
    <t>PÉREZ, BERISTÁIN</t>
  </si>
  <si>
    <t>TECNICAS DE ANALISIS DE DATOS CON SPSS 15</t>
  </si>
  <si>
    <t>EL COMPORTAMIENTO DE LAS PERSONAS EN LAS ORGANIZACIONES</t>
  </si>
  <si>
    <t>ADMINISTRACION DE PROCESOS. GUIA PARA EL APRENDIZAJE</t>
  </si>
  <si>
    <t>PEÑA</t>
  </si>
  <si>
    <t>DIDACTICA DE LA MUSICA PREESCOLAR</t>
  </si>
  <si>
    <t>PASCUAL</t>
  </si>
  <si>
    <t>DIDACTICA DE LA MUSICA PARA EDUCACION INFANTIL</t>
  </si>
  <si>
    <t>DIDACTICA DE LA MUSICA</t>
  </si>
  <si>
    <t>ECONOMIA DE LA EMPRESA. CUADERNO DE TRABAJO</t>
  </si>
  <si>
    <t>PARKIN, CASE</t>
  </si>
  <si>
    <t>MICROECONOMIA. VERSION PARA LATINOAMERICA</t>
  </si>
  <si>
    <t>PARKIN</t>
  </si>
  <si>
    <t>MICROECONOMIA VERSION PARA LATINOAMERICA</t>
  </si>
  <si>
    <t>MACROECONOMIA. VERSION PARA LATINOAMERICA</t>
  </si>
  <si>
    <t>ECONOMIA</t>
  </si>
  <si>
    <t>FUNDAMENTOS DE INGENIERIA ECONOMICA</t>
  </si>
  <si>
    <t>PARK</t>
  </si>
  <si>
    <t>INFRAESTRUCTURAS Y REDES DE TELECOMUNICACION</t>
  </si>
  <si>
    <t>PADILLA</t>
  </si>
  <si>
    <t>DESARROLLO DEL LENGUAJE</t>
  </si>
  <si>
    <t>OWENS</t>
  </si>
  <si>
    <t>ALGEBRA SUPERIOR APLICADA</t>
  </si>
  <si>
    <t>TURISMO EQUILIBRADO COMPETITIVIDAD Y SUSTENTABILIDAD DE LAS</t>
  </si>
  <si>
    <t>TRATAMIENTO DE SEÑALES EN TIEMPO DISCRETO</t>
  </si>
  <si>
    <t>OPPENHEIM</t>
  </si>
  <si>
    <t>INGENIERIA DE CONTROL MODERNA</t>
  </si>
  <si>
    <t>OGATA</t>
  </si>
  <si>
    <t>ECONOMIA. PRINCIPIOS Y HERRAMIENTAS</t>
  </si>
  <si>
    <t>O SULLIVAN</t>
  </si>
  <si>
    <t>GENETICA HUMANA</t>
  </si>
  <si>
    <t>NOVO</t>
  </si>
  <si>
    <t>DISEÑO DE MAQUINAS</t>
  </si>
  <si>
    <t>NORTON</t>
  </si>
  <si>
    <t>CONTABILIDAD DE HORNGREN</t>
  </si>
  <si>
    <t>NOBLES &amp; MATTISON</t>
  </si>
  <si>
    <t>CIRCUITOS ELELCTRICOS</t>
  </si>
  <si>
    <t>NILSSON</t>
  </si>
  <si>
    <t>ESTADISTICA PARA ADMINISTRACION Y LA ECONOMIA</t>
  </si>
  <si>
    <t>NEWBOLD</t>
  </si>
  <si>
    <t>ESTADÍSTICA PARA ADMINISTRACION Y ECONOMIA</t>
  </si>
  <si>
    <t>MATEMATICAS PARA CIENCIAS</t>
  </si>
  <si>
    <t>NEUHAUSER</t>
  </si>
  <si>
    <t>HACIENDA PUBLICA II</t>
  </si>
  <si>
    <t>NAVARRO &amp; PANIAGUA</t>
  </si>
  <si>
    <t>HACIENDA PUBLICA I</t>
  </si>
  <si>
    <t>ESTRATEGIA Y TACTICAS DE PRECIOS</t>
  </si>
  <si>
    <t>NAGLE</t>
  </si>
  <si>
    <t>INTRODUCCION A LA BOTANICA</t>
  </si>
  <si>
    <t>NABORS</t>
  </si>
  <si>
    <t>MAQUINAS Y MECANISMOS</t>
  </si>
  <si>
    <t>MYSZKA</t>
  </si>
  <si>
    <t>LOGISTICA CONTEMPORANEA</t>
  </si>
  <si>
    <t>MURPHY</t>
  </si>
  <si>
    <t>CONTABILIDAD FINANCIERA</t>
  </si>
  <si>
    <t>MUÑOZ</t>
  </si>
  <si>
    <t>ESTRUCTURAS ORGANIZACIONALES Y GESTION DEL CONOCIMIENTO</t>
  </si>
  <si>
    <t>MUNCH</t>
  </si>
  <si>
    <t>ADMINISTRACION. GESTION ORGANI ZACIONAL, ENFOQUES Y PROCESOS</t>
  </si>
  <si>
    <t>PRACTICAS DE ORGANIZACION DE EMPRESAS</t>
  </si>
  <si>
    <t>MOYANO</t>
  </si>
  <si>
    <t>ADMINISTRACION DE EMPRESAS</t>
  </si>
  <si>
    <t>MECANICA DE FLUIDOS</t>
  </si>
  <si>
    <t>MOTT</t>
  </si>
  <si>
    <t>DISEÑO DE ELEMENTOS DE MAQUINAS</t>
  </si>
  <si>
    <t>EDUCACION INFANTIL</t>
  </si>
  <si>
    <t>MORRISON</t>
  </si>
  <si>
    <t>MORRIS</t>
  </si>
  <si>
    <t>METODO, TEORIA E INV. EN PSICOLOGIA SOCIAL</t>
  </si>
  <si>
    <t>MORALES</t>
  </si>
  <si>
    <t>CALCULO INTEGRAL PARA CURSOS CON ENFOQUE POR COMPETENCIAS</t>
  </si>
  <si>
    <t>MATLAB PARA INGENIEROS</t>
  </si>
  <si>
    <t>ADMINISTRACION DE RECURSOS HUMANOS</t>
  </si>
  <si>
    <t>MONDY</t>
  </si>
  <si>
    <t>CASOS DE FUND DE DIRECCION DE EMPRESAS</t>
  </si>
  <si>
    <t>MOHEDANO-SUANES</t>
  </si>
  <si>
    <t>MONEDA, BANCA Y MERCADOS FINANCIEROS</t>
  </si>
  <si>
    <t>MISHKIN</t>
  </si>
  <si>
    <t>ANTROPOLOGIA CULTURAL</t>
  </si>
  <si>
    <t>GENETICA. PROBLEMAS Y EJERCICIOS RESUELTOS</t>
  </si>
  <si>
    <t>MENSUA</t>
  </si>
  <si>
    <t>INTRODUCCION A LA ECONOMIA. CASOS PRACTICOS Y EJERCICIOS</t>
  </si>
  <si>
    <t>MENDEZ</t>
  </si>
  <si>
    <t>DIDACTICA GENERAL</t>
  </si>
  <si>
    <t>MEDINA</t>
  </si>
  <si>
    <t>INVESTIGACION EDUCATIVA</t>
  </si>
  <si>
    <t>MCMILLAN</t>
  </si>
  <si>
    <t>INTRODUCCION A LA FARMACOLOGIA</t>
  </si>
  <si>
    <t>MCFADDEN</t>
  </si>
  <si>
    <t>BIOQUIMICA</t>
  </si>
  <si>
    <t>MATHEWS</t>
  </si>
  <si>
    <t>ANATOMIA HUMANA (ED LATAM)</t>
  </si>
  <si>
    <t>MARTINI</t>
  </si>
  <si>
    <t>ANATOMIA HUMANA</t>
  </si>
  <si>
    <t>PRINCIPIOS DE ECONOMIA</t>
  </si>
  <si>
    <t>CIENCIA DE MATERIALES PARA INGENIEROS</t>
  </si>
  <si>
    <t>CALCULO VECTORIAL</t>
  </si>
  <si>
    <t>MARSDEN</t>
  </si>
  <si>
    <t>EMPRESAS RESPONSABLES Y COMPETITIVAS</t>
  </si>
  <si>
    <t>MARQUINA</t>
  </si>
  <si>
    <t>DIDACTICA DE LA EDUCACION ARTISTICA</t>
  </si>
  <si>
    <t>MARIN</t>
  </si>
  <si>
    <t>FISIOLOGIA HUMANA (ED LATAM)</t>
  </si>
  <si>
    <t>MARIEB</t>
  </si>
  <si>
    <t>ANATOMIA Y FISIOLOGIA HUMANA</t>
  </si>
  <si>
    <t>FUNDAMENTOS DE DISEÑO LOGICO YDIGITAL</t>
  </si>
  <si>
    <t>MANO</t>
  </si>
  <si>
    <t>DISEÑO DIGITAL</t>
  </si>
  <si>
    <t>MATERIALES PARA INGENIERIA CIVIL</t>
  </si>
  <si>
    <t>MAMLOUK</t>
  </si>
  <si>
    <t>INVESTIGACION DE MERCADOS</t>
  </si>
  <si>
    <t>MALHOTRA</t>
  </si>
  <si>
    <t>BROCK BIOLOGIA DE LOS MICROORGANISMOS</t>
  </si>
  <si>
    <t>MADIGAN</t>
  </si>
  <si>
    <t>MACIONIS</t>
  </si>
  <si>
    <t>MARKETING DE SERVICIOS</t>
  </si>
  <si>
    <t>LOVELOCK</t>
  </si>
  <si>
    <t>RECLUTANDO Y SELECCIONANDO AL PERSONAL</t>
  </si>
  <si>
    <t>INDICADORES Y MEDICION APLICADAS A LA GESTION DE PERSONAL</t>
  </si>
  <si>
    <t>EVALUANDO EL DESEMPENO DEL PERSONAL</t>
  </si>
  <si>
    <t>CAPACITANDO EL PERSONAL</t>
  </si>
  <si>
    <t>ADMINISTRANDO LA CARRERA DEL PERSONAL</t>
  </si>
  <si>
    <t>LABORATORIO DE ERGONOMIA</t>
  </si>
  <si>
    <t>LOPEZ DE LA VEGA VELARDE RA</t>
  </si>
  <si>
    <t>PROBLEMAS DE QUIMICA. CUESTIONES Y EJERCICIOS</t>
  </si>
  <si>
    <t>MARKETING IRRACIONAL</t>
  </si>
  <si>
    <t>APRENDIZAJE COMPETENCIAS Y TIC</t>
  </si>
  <si>
    <t>COMPUTACION DISTRIBUIDA.</t>
  </si>
  <si>
    <t>LIU</t>
  </si>
  <si>
    <t>ESTADISTICA PARA ADMINISTRACION</t>
  </si>
  <si>
    <t>LEVINE</t>
  </si>
  <si>
    <t>ESTADISTICA PARA ADMINISTRACION Y ECONOMIA</t>
  </si>
  <si>
    <t>LEVIN</t>
  </si>
  <si>
    <t>QUIMICA ORGANICA. VOLUMEN 2</t>
  </si>
  <si>
    <t>LEROY G. WADE</t>
  </si>
  <si>
    <t>QUIMICA ORGANICA. VOLUMEN 1</t>
  </si>
  <si>
    <t>ENFERMERIA MEDICOQUIRURGICA VOLUMEN II</t>
  </si>
  <si>
    <t>LeMONE</t>
  </si>
  <si>
    <t>ENFERMERIA MEDICOQUIRURGICA VOLUMEN I</t>
  </si>
  <si>
    <t>MANUAL DE PRACTICAS DE LAB DE BIOLOGIA GENERAL</t>
  </si>
  <si>
    <t>LEAL</t>
  </si>
  <si>
    <t>ALGEBRA LINEAL Y SUS APLICACIONES</t>
  </si>
  <si>
    <t>LAY</t>
  </si>
  <si>
    <t>ALGEBRA LINEAL PARA CURSOS CON ENFOQUE POR COMPETENCIAS</t>
  </si>
  <si>
    <t>SISTEMAS DE INFORMACION GERENCIAL</t>
  </si>
  <si>
    <t>LAUDON</t>
  </si>
  <si>
    <t>E-COMMERCE 2013</t>
  </si>
  <si>
    <t>UML Y PATRONES</t>
  </si>
  <si>
    <t>LARMAN</t>
  </si>
  <si>
    <t>ADMINISTRACION DE PROYECTOS.LA CLAVE PARA LA COORDINACION EF</t>
  </si>
  <si>
    <t>LANKENAU</t>
  </si>
  <si>
    <t>ECONOMIA AMBIENTAL</t>
  </si>
  <si>
    <t>LABANDEIRA</t>
  </si>
  <si>
    <t>MACROECONOMIA PARA LA EMPRESA</t>
  </si>
  <si>
    <t>KURT BURNEO</t>
  </si>
  <si>
    <t>KUROSE</t>
  </si>
  <si>
    <t>ECONOMIA INTERNACIONAL</t>
  </si>
  <si>
    <t>KRUGMAN</t>
  </si>
  <si>
    <t>ADMINISTRACION DE OPERACIONES</t>
  </si>
  <si>
    <t>KRAJEWSKI</t>
  </si>
  <si>
    <t>PRINCIPIOS DE MARKETING</t>
  </si>
  <si>
    <t>KOTLER &amp; ARMSTRONG</t>
  </si>
  <si>
    <t>KOTLER</t>
  </si>
  <si>
    <t>MARKETING TURISTICO</t>
  </si>
  <si>
    <t>MARKETING PARA TURISMO</t>
  </si>
  <si>
    <t>MARKETING</t>
  </si>
  <si>
    <t>INTRODUCCION AL MARKETING</t>
  </si>
  <si>
    <t>FUNDAMENTOS DE MARKETING 13E</t>
  </si>
  <si>
    <t>DIRECCION DE MARKETING</t>
  </si>
  <si>
    <t>ALGEBRA LINEAL. FUNDAMENTOS Y APLICACIONES</t>
  </si>
  <si>
    <t>KOLMAN</t>
  </si>
  <si>
    <t>INTRODUCCION A LA PROGRAMACION CON GREEFOOT</t>
  </si>
  <si>
    <t>KÖLLING</t>
  </si>
  <si>
    <t>CONCEPTOS DE GENETICA</t>
  </si>
  <si>
    <t>KLUG</t>
  </si>
  <si>
    <t>PSICOLOGIA SOCIAL DE LAS AMERICAS</t>
  </si>
  <si>
    <t>KIMBLE</t>
  </si>
  <si>
    <t>ANALISIS Y DISEÑO DE SISTEMAS</t>
  </si>
  <si>
    <t>KENDALL</t>
  </si>
  <si>
    <t>ADMINISTRACION ESTRATEGICA DE MARCAS. BRANDING</t>
  </si>
  <si>
    <t>KELLER</t>
  </si>
  <si>
    <t>KEEGAN</t>
  </si>
  <si>
    <t>FUNDAMENTOS DE SEÑALES Y SISTEMAS USANDO LA WEB Y MATLAB</t>
  </si>
  <si>
    <t>KAMEN</t>
  </si>
  <si>
    <t>MANUFACTURA, ING Y TEC. VOL. 2</t>
  </si>
  <si>
    <t>KALPAKJIAN</t>
  </si>
  <si>
    <t>MANUFACTURA, ING Y TEC. VOL. 1</t>
  </si>
  <si>
    <t>PROGRAMACION LOGICA. TEORIA Y PRACTICA</t>
  </si>
  <si>
    <t>JULIAN</t>
  </si>
  <si>
    <t>TEORIA ORGANIZACIONAL</t>
  </si>
  <si>
    <t>PROBABILIDAD Y ESTADISTICA PARA INGENIEROS</t>
  </si>
  <si>
    <t>DIRECCION ESTRATEGICA</t>
  </si>
  <si>
    <t>ADMINISTRACION DE VENTAS</t>
  </si>
  <si>
    <t>JOBBER</t>
  </si>
  <si>
    <t>DIAGNOSTICO Y EDUACION DE LOS MAS CAPACES</t>
  </si>
  <si>
    <t>RESPONSABILIDAD SOCIAL Y SOSTENIBILIDAD EMPRESARIAL</t>
  </si>
  <si>
    <t>JAUREGUI</t>
  </si>
  <si>
    <t>CULTURA Y CLIMA ORGANIZACIONAL</t>
  </si>
  <si>
    <t>LENGUAJE ENSAMBLADOR PARA COMPUTADORAS BASADAS EN INTEL</t>
  </si>
  <si>
    <t>IRVINE</t>
  </si>
  <si>
    <t>INTRODUCCION A LOS MERCADOS DE FUTUROS Y OPCIONES</t>
  </si>
  <si>
    <t>HULL</t>
  </si>
  <si>
    <t>QUIMICA INORGANICA</t>
  </si>
  <si>
    <t>HOUSECROFT</t>
  </si>
  <si>
    <t>PRINCIPIOS DE BIOQUIMICA</t>
  </si>
  <si>
    <t>HORTON</t>
  </si>
  <si>
    <t>CONTABILIDAD DE COSTOS</t>
  </si>
  <si>
    <t>HORNGREN</t>
  </si>
  <si>
    <t>TEORIA DE AUTOMATAS, LENGUAJESY COMPUTACION</t>
  </si>
  <si>
    <t>HOPCROFT</t>
  </si>
  <si>
    <t>LABORATORIO DE FISICA</t>
  </si>
  <si>
    <t>HIDALGO</t>
  </si>
  <si>
    <t>MECANICA DE MATERIALES</t>
  </si>
  <si>
    <t>HIBBELER</t>
  </si>
  <si>
    <t>INGENIERIA MECANICA. ESTATICA</t>
  </si>
  <si>
    <t>ANALISIS ESTRUCTURAL</t>
  </si>
  <si>
    <t>DESARROLLO ORGANIZACIONAL: TEO RIA, CASOS Y PRACTICAS.</t>
  </si>
  <si>
    <t>HERNÁNDEZ</t>
  </si>
  <si>
    <t>INTRODUCCION A LA MINERIA DE DATOS</t>
  </si>
  <si>
    <t>DESARROLLO ORGANIZACIONAL. ENFOQUE LATINOAMERICANO</t>
  </si>
  <si>
    <t>ALGEBRA LINEAL Y GEOMETRIA</t>
  </si>
  <si>
    <t>DIRECCION DE OPERACIONES. DECISIONES TACTICAS</t>
  </si>
  <si>
    <t>HEIZER &amp; RENDER</t>
  </si>
  <si>
    <t>DIRECCION DE OPERACIONES. DECISIONES ESTRATEGICAS</t>
  </si>
  <si>
    <t>OPTICA</t>
  </si>
  <si>
    <t>HECHT</t>
  </si>
  <si>
    <t>PRONOSTICOS EN LOS NEGOCIOS</t>
  </si>
  <si>
    <t>HANKE</t>
  </si>
  <si>
    <t>INTRODUCCION A LA INGENIERIA</t>
  </si>
  <si>
    <t>HAGEN</t>
  </si>
  <si>
    <t>MATEMATICAS PARA ADMINISTRACION Y ECONOMIA</t>
  </si>
  <si>
    <t>HAEUSSLER</t>
  </si>
  <si>
    <t>INTRODUCCION A LA COMPUTACION Y LA PROGRAMACION CON PYTHON</t>
  </si>
  <si>
    <t>GUZDIAL</t>
  </si>
  <si>
    <t>ETICA EN LAS ORGANIZACIONES</t>
  </si>
  <si>
    <t>GUILLEN</t>
  </si>
  <si>
    <t>POTENCIA FLUIDA</t>
  </si>
  <si>
    <t>GUEVARA</t>
  </si>
  <si>
    <t>LA ENSENANZA EN LA CUARTA REVOLUCION INDUSTRIAL</t>
  </si>
  <si>
    <t>GUERRA</t>
  </si>
  <si>
    <t>ESTRUCTURA DE DATOS ORIENTADA A OBJETOS ALGORITMOS CON C++</t>
  </si>
  <si>
    <t>GUARDATI</t>
  </si>
  <si>
    <t>PRUEBAS PSICOLOGICAS. HISTORIA, PRINCIPIOS Y APLICACIONES</t>
  </si>
  <si>
    <t>GREGORY</t>
  </si>
  <si>
    <t>GRECH</t>
  </si>
  <si>
    <t>INTRODUCCION A LA ECONOMIA</t>
  </si>
  <si>
    <t>ESTRATEGIAS Y PRACTICAS CUALITATIVAS DE INV. SOCIAL</t>
  </si>
  <si>
    <t>GORDO</t>
  </si>
  <si>
    <t>EL PARADIGMA DEL DESARROLLO HUMANO UNA PROPUESTA DE FORMACIO</t>
  </si>
  <si>
    <t>GONZALEZ ROSAS</t>
  </si>
  <si>
    <t>INGENIERIA GEOLOGICA</t>
  </si>
  <si>
    <t>DIRECCION Y GESTION DE RECURSO S HUMANOS</t>
  </si>
  <si>
    <t>GESTION DE RECURSOS HUMANOS</t>
  </si>
  <si>
    <t>GOMEZ - MEJIA</t>
  </si>
  <si>
    <t>PLAN GENERAL DE CONTABILIDAD</t>
  </si>
  <si>
    <t>GOMEZ</t>
  </si>
  <si>
    <t>FUNDAMENTOS FISICOS Y TECNOLOGICOS DE LA INFORMATICA</t>
  </si>
  <si>
    <t>RAZONAMIENTO MATEMATICO CON APLICACIONES EN LOS NEGOCIOS</t>
  </si>
  <si>
    <t>GLAROS</t>
  </si>
  <si>
    <t>PRINCIPIOS DE ADMINISTRACION FINANCIERA</t>
  </si>
  <si>
    <t>GITMAN</t>
  </si>
  <si>
    <t>FUNDAMENTOS DE INVERSIONES</t>
  </si>
  <si>
    <t>GIL</t>
  </si>
  <si>
    <t>DIBUJO TECNICO CON GRAFICAS EN INGENIERIA</t>
  </si>
  <si>
    <t>GIESECKE</t>
  </si>
  <si>
    <t>DIBUJO TECNICO CON GRAFICAS DE INGENIERIA</t>
  </si>
  <si>
    <t>FISICA PARA CIENCIAS E INGENIERIA VOL 1</t>
  </si>
  <si>
    <t>GIANCOLI</t>
  </si>
  <si>
    <t>HISTORIA DEL PENSAMIENTO ADMINISTRATIVO</t>
  </si>
  <si>
    <t>GEORGE</t>
  </si>
  <si>
    <t>ADAPTABILIDAD PSICOLOGICA EN MADRES E HIJOS CON EXPERIENCIAS</t>
  </si>
  <si>
    <t>GAXIOLA</t>
  </si>
  <si>
    <t>PSICOLOGIA JURIDICA</t>
  </si>
  <si>
    <t>GARRIDO</t>
  </si>
  <si>
    <t>FUNDAMENTOS DE MARKETING</t>
  </si>
  <si>
    <t>GARNICA</t>
  </si>
  <si>
    <t>EVALUACION DE IMPACTO AMBIENTAL CD</t>
  </si>
  <si>
    <t>GARMENDIA</t>
  </si>
  <si>
    <t>TRANSMISION DE DATOS Y REDES D E COMPUTADORAS</t>
  </si>
  <si>
    <t>GARCIA</t>
  </si>
  <si>
    <t>TECNICAS MULTICRITERIO DE AYUD A A LA DECISION</t>
  </si>
  <si>
    <t>METODOS DE DECISION UNICRITERI O</t>
  </si>
  <si>
    <t>MANUAL PRACTICO PARA LA OPTIMIZACION DE TOMA DE DECISIONES</t>
  </si>
  <si>
    <t>RAZONAMIENTO MATEMATICO UN ENFOQUE POR COMPETENCIAS</t>
  </si>
  <si>
    <t>GALVAN</t>
  </si>
  <si>
    <t>CALCULO DIFERENCIAL UN ENFOQUE POR COMPETENCIAS</t>
  </si>
  <si>
    <t>MANEJO DE TECNICAS DE PROGRAMACION</t>
  </si>
  <si>
    <t>FUENLABRADA</t>
  </si>
  <si>
    <t>FUNDAMENTOS DE BIOLOGIA</t>
  </si>
  <si>
    <t>FREEMAN</t>
  </si>
  <si>
    <t>PERCEPCIONES Y ACTITUDES HACIA LOS TRANSGENICOS EN MEXICO</t>
  </si>
  <si>
    <t>FRANCO</t>
  </si>
  <si>
    <t>COMUNICACION ORAL Y ESCRITA</t>
  </si>
  <si>
    <t>FONSECA</t>
  </si>
  <si>
    <t>EL IMPACTO DE LA TECNOLOGIA EN LOS NEGOCIOS</t>
  </si>
  <si>
    <t>FOGLIA</t>
  </si>
  <si>
    <t>ELEMENTOS DE INGENIERIA DE LAS RELACIONES QUIMICAS</t>
  </si>
  <si>
    <t>FOGLER</t>
  </si>
  <si>
    <t>FUNDAMENTOS DE SISTEMAS DIGITA LES</t>
  </si>
  <si>
    <t>FLOYD</t>
  </si>
  <si>
    <t>PLAN DE VIDA Y CARRERA</t>
  </si>
  <si>
    <t>INTRODUCCION A LAS TEORIAS DE LA COMUNICACION</t>
  </si>
  <si>
    <t>FIGUEROA</t>
  </si>
  <si>
    <t>SOLUCIONES EMPRESARIALES</t>
  </si>
  <si>
    <t>FERNANDO D'ALESSIO</t>
  </si>
  <si>
    <t>SOCIOLOGIA DE LA EDUCACION</t>
  </si>
  <si>
    <t>DIRECCION PROFESIONAL DE PROYECTOS</t>
  </si>
  <si>
    <t>GESTION ESTRATEGICA ORGANIZACIONAL PARA LA COMPETITIVIDAD, I</t>
  </si>
  <si>
    <t>ESPINOZA</t>
  </si>
  <si>
    <t>ADMINISTRACION DE LA SEGURIDAD PUBLICA Y LA FORMACION DE CAP</t>
  </si>
  <si>
    <t>DISEÑO DE MECANISMOS. ANALISIS Y SINTESIS</t>
  </si>
  <si>
    <t>ERDMAN</t>
  </si>
  <si>
    <t>TURISMO, SUSTENTABILIDAD YDESARROLLO LOCAL. TENDENCIAS DEL D</t>
  </si>
  <si>
    <t>ENRIQUEZ ACOSTA</t>
  </si>
  <si>
    <t>PATRIMONIO CULTURAL EN LOS PUEBLO MAGICOS</t>
  </si>
  <si>
    <t>QUMICA FISICA</t>
  </si>
  <si>
    <t>ENGEL</t>
  </si>
  <si>
    <t>INTRODUCCION A LA FISICOQUIMICA: TERMODINAMICA</t>
  </si>
  <si>
    <t>FUNDAMENTOS DE SISTEMAS DE BASES DE DATOS</t>
  </si>
  <si>
    <t>ELMASRI</t>
  </si>
  <si>
    <t>APRENDIZAJE HUMANO</t>
  </si>
  <si>
    <t>ELLIS</t>
  </si>
  <si>
    <t>LAS FINANZAS EN LAS EMPRESAS MULTINACIONALES</t>
  </si>
  <si>
    <t>EITEMAN</t>
  </si>
  <si>
    <t>ECUACIONES DIFERENCIALES Y PROBLEMAS CON VALORES EN LA FRONT</t>
  </si>
  <si>
    <t>EDWARDS</t>
  </si>
  <si>
    <t>GESTION DE OPERACIONES Y CALIDAD</t>
  </si>
  <si>
    <t>EDMUNDO LIZARZABURU</t>
  </si>
  <si>
    <t>CUIDADOS DE ENFERMERIA EN SALUD MENTAL</t>
  </si>
  <si>
    <t>EBY</t>
  </si>
  <si>
    <t>RELACIONES HUMANAS</t>
  </si>
  <si>
    <t>DUBRIN</t>
  </si>
  <si>
    <t>DIDACTICA DE CIENCIAS SOCIALES</t>
  </si>
  <si>
    <t>DOMINGUEZ</t>
  </si>
  <si>
    <t>AUTOCAD 2013</t>
  </si>
  <si>
    <t>DIX</t>
  </si>
  <si>
    <t>PRESUPUESTOS 2 ED._EBOOK</t>
  </si>
  <si>
    <t>DÍAZ, PARRA, LOPEZ</t>
  </si>
  <si>
    <t>DESSLER</t>
  </si>
  <si>
    <t>MATEMATICAS UNIVERSITARIAS INTRODUCTORIAS CON NIVELADOR</t>
  </si>
  <si>
    <t>DEMANA-BLITZER</t>
  </si>
  <si>
    <t>MATEMATICAS UNIVERSITARIAS INTRODUCTORIAS CON NIVELADOR MML</t>
  </si>
  <si>
    <t>DEMANA &amp; BLITZER</t>
  </si>
  <si>
    <t>PRECALCULO</t>
  </si>
  <si>
    <t>DEMANA</t>
  </si>
  <si>
    <t>REALIDADES Y OPORTUNIDADES DE LA EDUCACION BASICA EN MEXICO</t>
  </si>
  <si>
    <t>DEL HIERRO</t>
  </si>
  <si>
    <t>E_Book COMO PROGRAMAR EN C#</t>
  </si>
  <si>
    <t>DEITEL</t>
  </si>
  <si>
    <t>COMO PROGRAMAR INTERNET &amp; WORLD WIDE WEB</t>
  </si>
  <si>
    <t>COMO PROGRAMAR EN JAVA</t>
  </si>
  <si>
    <t>COMO PROGRAMAR EN C++</t>
  </si>
  <si>
    <t>FUNDAMENTOS DE RECURSOS HUMANO S</t>
  </si>
  <si>
    <t>DE LA CALLE</t>
  </si>
  <si>
    <t>FISICA GENERAL. VOLUMEN I</t>
  </si>
  <si>
    <t>DE JUANA</t>
  </si>
  <si>
    <t>FISICA GENERAL VOL. II</t>
  </si>
  <si>
    <t>COMERCIALIZACION Y RETAILING</t>
  </si>
  <si>
    <t>DE JUAN</t>
  </si>
  <si>
    <t>DAVIS</t>
  </si>
  <si>
    <t>CONCEPTOS DE ADMINISTRACIOIN E STRATEGICA 16ED</t>
  </si>
  <si>
    <t>DAVID FRED</t>
  </si>
  <si>
    <t>NEGOCIOS INTERNACIONALES</t>
  </si>
  <si>
    <t>DANIELS</t>
  </si>
  <si>
    <t>PLANEAMIENTO ESTRATEGICO RAZONADO</t>
  </si>
  <si>
    <t>D'ALESSIO</t>
  </si>
  <si>
    <t>LIDERAZGO Y ATRIBUTOS GERENCIALES</t>
  </si>
  <si>
    <t>EL PROCESO ESTRATEGICO. UN ENFOQUE DE GERENCIA</t>
  </si>
  <si>
    <t>ADMINISTRACION DE LAS OPERACIO NES PRODUCTIVAS</t>
  </si>
  <si>
    <t>DALESSIO</t>
  </si>
  <si>
    <t>ROBOTICA</t>
  </si>
  <si>
    <t>CRAIG</t>
  </si>
  <si>
    <t>RECURSOS DE LA TIERRA Y EL MEDIO</t>
  </si>
  <si>
    <t>DESARROLLO PSICOLOGICO</t>
  </si>
  <si>
    <t>CUESTIONES DE MICROBIOLOGIA</t>
  </si>
  <si>
    <t>COVADONGA VAZQUEZ</t>
  </si>
  <si>
    <t>SISTEMAS DE COMUNICACION DIGITALES Y ANALOGICOS</t>
  </si>
  <si>
    <t>COUCH II</t>
  </si>
  <si>
    <t>A ENSENAR UNA GUIA PRACTICA PARA LOS MAESTROS DE IDIOMAS</t>
  </si>
  <si>
    <t>CORTEZ</t>
  </si>
  <si>
    <t>ECONOMIA Y CONTABILIDAD</t>
  </si>
  <si>
    <t>CORTAGERENA</t>
  </si>
  <si>
    <t>E_Book MATEMATICAS SIMPLIFICA</t>
  </si>
  <si>
    <t>COLLEY</t>
  </si>
  <si>
    <t>PROMOCION, PUBLICIDAD Y COMUNICACION EN MARKETING</t>
  </si>
  <si>
    <t>CLOW</t>
  </si>
  <si>
    <t>TEORIAS DE LA PERSONALIDAD</t>
  </si>
  <si>
    <t>CLONINGER</t>
  </si>
  <si>
    <t>INTRODUCCION A LAS REDES CNNA 1</t>
  </si>
  <si>
    <t>CISCO</t>
  </si>
  <si>
    <t>GUIA EXAMEN DE CERTIFICACION</t>
  </si>
  <si>
    <t>CCNA ROUT&amp;SWITCH 200-101: GUIA EXAMEN CERTIFICACION</t>
  </si>
  <si>
    <t>DINAMICA DE ESTRUCTURAS</t>
  </si>
  <si>
    <t>CHOPRA</t>
  </si>
  <si>
    <t>ADMINISTRACION DE LA CADENA DE SUMINISTRO ESTRATEGIA PLANEAC</t>
  </si>
  <si>
    <t>ADMINISTRACION DE LA CADENA DE SUMINISTRO</t>
  </si>
  <si>
    <t>ADMINISTRACION DE LA CADENA DE</t>
  </si>
  <si>
    <t>ANALITICA DE DATOS PARA LA MODELACION ESTRUCTURAL</t>
  </si>
  <si>
    <t>CHION</t>
  </si>
  <si>
    <t>REDACCION AVANZADA. UN ENFOQUE LINGISTICO</t>
  </si>
  <si>
    <t>CHÁVEZ</t>
  </si>
  <si>
    <t>DIDACTICA DE LAS MATEMATICAS PARA PRIMARIA</t>
  </si>
  <si>
    <t>CHAMORRO</t>
  </si>
  <si>
    <t>DIDACTICA DE LAS MATEMATICAS PARA EDUCACION INFANTIL</t>
  </si>
  <si>
    <t>SISTEMAS EN TIEMPO REAL</t>
  </si>
  <si>
    <t>CHACON</t>
  </si>
  <si>
    <t>TUTORIA EN LA ENSEÑANZA, LA UNIVERSIDAD Y LA EMPRESA</t>
  </si>
  <si>
    <t>CASTILLO</t>
  </si>
  <si>
    <t>LA PRACTICA DE LA EVALUACION EN LA INTERVENCION SOCIOEDUCATI</t>
  </si>
  <si>
    <t>LA PRACTICA DE LA EVALUACION EDUCATIVA</t>
  </si>
  <si>
    <t>EVALUACION EDUCATIVA DE APRENDIZAJES Y COMPETENCIAS</t>
  </si>
  <si>
    <t>ESTADISTICA DESCRIPTIVA Y CALCULO DE PROBABILIDADES</t>
  </si>
  <si>
    <t>COMPETITIVIDAD DE ZONAS ECONONOMICAS ESPECIALES</t>
  </si>
  <si>
    <t>CASTILLA</t>
  </si>
  <si>
    <t>INTRODUCCION A LA ECONOMIA PARA TURISMO</t>
  </si>
  <si>
    <t>CASTEJON</t>
  </si>
  <si>
    <t>PRINCIPIOS DE MICROECONOMIA</t>
  </si>
  <si>
    <t>CASE</t>
  </si>
  <si>
    <t>PRINCIPIOS DE MACROECONOMIA</t>
  </si>
  <si>
    <t>CARVER</t>
  </si>
  <si>
    <t>CENTRALES DE ENERGIAS RENOVABLES</t>
  </si>
  <si>
    <t>CARTA</t>
  </si>
  <si>
    <t>FISIOLOGIA DE LA CONDUCTA</t>
  </si>
  <si>
    <t>CARLSON</t>
  </si>
  <si>
    <t>GESTION DE LA CALIDAD</t>
  </si>
  <si>
    <t>CAMISON</t>
  </si>
  <si>
    <t>PROGRAMACION, ALGORITMOS Y EJERCICIOS RESUELTOS EN JAVA</t>
  </si>
  <si>
    <t>CAMACHO</t>
  </si>
  <si>
    <t>INTRODUCCION A LA CONTABILIDAD FINANCIERA</t>
  </si>
  <si>
    <t>COSTOS</t>
  </si>
  <si>
    <t>CALLEJA</t>
  </si>
  <si>
    <t>CONTABILIDAD ADMINISTRATIVA</t>
  </si>
  <si>
    <t>ANALISIS DE ESTADOS FINANCIEROS</t>
  </si>
  <si>
    <t>PROGRAMACION POR COMPETENCIAS</t>
  </si>
  <si>
    <t>CABRERIZO</t>
  </si>
  <si>
    <t>EL PRACTICUM EN LOS GRADOS DE PEDAGOGIA</t>
  </si>
  <si>
    <t>C. LAY</t>
  </si>
  <si>
    <t>FINANZAS PARA ECONOMIAS EMERGENTES</t>
  </si>
  <si>
    <t>BURNEO LIZARZABURU</t>
  </si>
  <si>
    <t>TOPICS IN FINANCE</t>
  </si>
  <si>
    <t>BURNEO &amp; LIZARZABURU</t>
  </si>
  <si>
    <t>TECNICAS DE NEGOCIACION Y RESOLUCION DE CONFLICTOS</t>
  </si>
  <si>
    <t>BUDJAC</t>
  </si>
  <si>
    <t>PSICOLOGIA COGNITIVA Y DE LA INSTRUCCIÓN</t>
  </si>
  <si>
    <t>BRUNING</t>
  </si>
  <si>
    <t>QUIMICA PARA CURSOS CON ENFOQUE POR COMPETENCIAS</t>
  </si>
  <si>
    <t>BROWN</t>
  </si>
  <si>
    <t>QUIMICA LA CIENCIA CENTRAL</t>
  </si>
  <si>
    <t>INTRODUCCION A LA COMPUTACION</t>
  </si>
  <si>
    <t>BROOKSHEAR</t>
  </si>
  <si>
    <t>BRIANO</t>
  </si>
  <si>
    <t>INTRODUCCION AL ANALISIS DE CIRCUITOS</t>
  </si>
  <si>
    <t>BOYLESTAD</t>
  </si>
  <si>
    <t>ELECTRONICA: TEORIA DE CIRCUITOS Y DISPOSITIVOS ELECTRONICOS</t>
  </si>
  <si>
    <t>ELECTRONICA: TEORIA DE CIRCUITOS Y DISPOSITIVOS ELECTRONICO</t>
  </si>
  <si>
    <t>ORIENTACION A OBJETOS</t>
  </si>
  <si>
    <t>BOOCH</t>
  </si>
  <si>
    <t>EL LENGUAJE UNIFICADO DE MODELADO</t>
  </si>
  <si>
    <t>TEORIA DE LA DECISION</t>
  </si>
  <si>
    <t>BONATTI</t>
  </si>
  <si>
    <t>PSICOLOGIA DE LOS GRUPOS</t>
  </si>
  <si>
    <t>BLANCO</t>
  </si>
  <si>
    <t>INTERVENCION PSICOSOCIAL</t>
  </si>
  <si>
    <t>COGNICION SOCIAL</t>
  </si>
  <si>
    <t>BLANCHARD</t>
  </si>
  <si>
    <t>MARKETING ESTRATEGICO</t>
  </si>
  <si>
    <t>BEST</t>
  </si>
  <si>
    <t>INTRODUCCIONALASBASESDEDATOS</t>
  </si>
  <si>
    <t>BERTONE</t>
  </si>
  <si>
    <t>BERNAL &amp; SIERRA</t>
  </si>
  <si>
    <t>BERNAL</t>
  </si>
  <si>
    <t>INTRODUCCION A LA ADMINISTRACION DE LAS ORGANIZACIONES</t>
  </si>
  <si>
    <t>PROGRAMACION ESTRUCTURADA</t>
  </si>
  <si>
    <t>BERMEJO</t>
  </si>
  <si>
    <t>FUNDAMENTOS DE ENFERMERIA</t>
  </si>
  <si>
    <t>BERMAN</t>
  </si>
  <si>
    <t>BERKO</t>
  </si>
  <si>
    <t>FUNDAMENTOS DE FINANZAS CORPORATIVAS</t>
  </si>
  <si>
    <t>BERK</t>
  </si>
  <si>
    <t>FINANZAS CORPORATIVAS</t>
  </si>
  <si>
    <t>LABORATORIO DE FISICA CON SOPORTE INTECTIVO EN MOODLE</t>
  </si>
  <si>
    <t>BENITO</t>
  </si>
  <si>
    <t>MACROECONOMIA. PROBLEMAS Y EJE RCICIOS</t>
  </si>
  <si>
    <t>BELZUNEGUI</t>
  </si>
  <si>
    <t>DISEÑO Y EVALUACION DE ARQUITECTURAS DE COMPUTADORAS</t>
  </si>
  <si>
    <t>BELTRAN</t>
  </si>
  <si>
    <t>C# PARA ESTUDIANTES</t>
  </si>
  <si>
    <t>BELL</t>
  </si>
  <si>
    <t>INTRODUCCION A LA INFORMATICA</t>
  </si>
  <si>
    <t>BEEKMAN</t>
  </si>
  <si>
    <t>MECANICA PARA INGENIERIA ESTATICA</t>
  </si>
  <si>
    <t>BEDFORD</t>
  </si>
  <si>
    <t>EL MUNDO DE LA CELULA</t>
  </si>
  <si>
    <t>BECKER</t>
  </si>
  <si>
    <t>UNA NUEVA MIRADA HACIA LA FELICIDAD</t>
  </si>
  <si>
    <t>BASURTO</t>
  </si>
  <si>
    <t>COMPORTAMIENTO CRIMINAL</t>
  </si>
  <si>
    <t>BARTOL</t>
  </si>
  <si>
    <t>PSICOLOGIA SOCIAL</t>
  </si>
  <si>
    <t>BARON</t>
  </si>
  <si>
    <t>PROGRAMACION ORIENTADA A OBJETOS CON JAVA USANDO BLUEJ 3E</t>
  </si>
  <si>
    <t>BARNES</t>
  </si>
  <si>
    <t>PROG ORIENTADA A OBJS C/JAVA U SANDO BLUEJ</t>
  </si>
  <si>
    <t>PSICOLOGIA Y GENERO</t>
  </si>
  <si>
    <t>BARBERA</t>
  </si>
  <si>
    <t>DISEÑOS DE INVESTIGACION EXPERIMENTAL EN PSICOLOGIA</t>
  </si>
  <si>
    <t>BALLUERKA</t>
  </si>
  <si>
    <t>E_Book LOGISTICA</t>
  </si>
  <si>
    <t>BALLOU</t>
  </si>
  <si>
    <t>LA NUEVA MATRIZ CULTURAL</t>
  </si>
  <si>
    <t>BALAGUER</t>
  </si>
  <si>
    <t>LA CIENCIA DE LOS ALIMENTOS EN LA PRACTICA</t>
  </si>
  <si>
    <t>SEGURIDAD INDUSTRIAL Y ADMINISTRACION DE LA SALUD</t>
  </si>
  <si>
    <t>ASFAHL</t>
  </si>
  <si>
    <t>ALGEBRAELEMENTALPARA EL NIVEL MEDIO SUPERIOR</t>
  </si>
  <si>
    <t>ARZATE</t>
  </si>
  <si>
    <t>PSICOLOGIA DEL TRABAJO</t>
  </si>
  <si>
    <t>ARNOLD</t>
  </si>
  <si>
    <t>AUDITORIA. UN ENFOQUE INTEGRAL</t>
  </si>
  <si>
    <t>ARENS</t>
  </si>
  <si>
    <t>ADMINISTRACION PUBLICA Y PRIVADA</t>
  </si>
  <si>
    <t>FUNDAMENTOS DE CONTABILIDAD</t>
  </si>
  <si>
    <t>ALVA</t>
  </si>
  <si>
    <t>EL PLAN DE SOCIAL MARKETIING</t>
  </si>
  <si>
    <t>ALONSO COTO</t>
  </si>
  <si>
    <t>PRUEBAS DE SOFTWARE Y JUNIT</t>
  </si>
  <si>
    <t>ALARCON</t>
  </si>
  <si>
    <t>FUNDAMENTOS DE ADMINISTRACION.</t>
  </si>
  <si>
    <t>ALAMA</t>
  </si>
  <si>
    <t>ADMINISTRACION DE LA INNOVACION</t>
  </si>
  <si>
    <t>AHMED-SHEPHERD</t>
  </si>
  <si>
    <t>FARMACOLOGIA PARA ENFERMERIA</t>
  </si>
  <si>
    <t>ADAMS</t>
  </si>
  <si>
    <t>ABEL</t>
  </si>
  <si>
    <t>PRECIO EBOOK</t>
  </si>
  <si>
    <t>©</t>
  </si>
  <si>
    <t>MDO</t>
  </si>
  <si>
    <t>SUBDIV</t>
  </si>
  <si>
    <t>DIV</t>
  </si>
  <si>
    <t>ED</t>
  </si>
  <si>
    <t>ISBN RBOOK</t>
  </si>
  <si>
    <t>ISBN EBOOK</t>
  </si>
  <si>
    <t>ISBN BOOK</t>
  </si>
  <si>
    <t>ARCHIVO DE E-BOOKS DE LA EDITORIAL PEARSON EDUCACION</t>
  </si>
  <si>
    <t>* licencia por 6 meses</t>
  </si>
  <si>
    <t>E-BOOKS/CNCT</t>
  </si>
  <si>
    <t>MATEMATICAS</t>
  </si>
  <si>
    <t>CNCT CALCULO CON TRASCENDENTES TEMPRANAS</t>
  </si>
  <si>
    <t>E-BOOKS</t>
  </si>
  <si>
    <t>GENERAL</t>
  </si>
  <si>
    <t>CONTABILIDAD Y FINANZAS</t>
  </si>
  <si>
    <t>NEGOCIOS Y ECONOMIA</t>
  </si>
  <si>
    <t>VS-ISE SVCS MARKETING INTEGRATING CUSTOM</t>
  </si>
  <si>
    <t>ZEITHAML VALARIE</t>
  </si>
  <si>
    <t>9781456272999</t>
  </si>
  <si>
    <t>VS-ISE STRATEGIC MANAGEMENT</t>
  </si>
  <si>
    <t>PEARCE JOHN</t>
  </si>
  <si>
    <t>9781456275471</t>
  </si>
  <si>
    <t>VS-ISE INQUIRY INTO LIFE</t>
  </si>
  <si>
    <t>9781456274856</t>
  </si>
  <si>
    <t>MERCADOTECNIA</t>
  </si>
  <si>
    <t>VS-ISE ESSENTIALS OF MARKETING</t>
  </si>
  <si>
    <t>PERREAULT WILLIAM</t>
  </si>
  <si>
    <t>9781456274580</t>
  </si>
  <si>
    <t>VS-ISE BASIC STATISTICS FOR BUSINESS AND</t>
  </si>
  <si>
    <t>9781456274566</t>
  </si>
  <si>
    <t>1456211420 90</t>
  </si>
  <si>
    <t>INGENIERIA</t>
  </si>
  <si>
    <t>VS TRANSFERENCIA DE CALOR Y MASA FUNDAME</t>
  </si>
  <si>
    <t>9781456280055</t>
  </si>
  <si>
    <t>VS TERMODINAMICA EN INGENIERIA QUIMICA</t>
  </si>
  <si>
    <t>9781456281533</t>
  </si>
  <si>
    <t>VS TEORIA ADMINISTRATIVA PROCESOS Y ESTR</t>
  </si>
  <si>
    <t>9781456279516</t>
  </si>
  <si>
    <t>145620307X 90</t>
  </si>
  <si>
    <t>CUSTOM DIGITAL</t>
  </si>
  <si>
    <t>VS SCHAUM FORMULAS Y TABLAS DE MATEMATIC</t>
  </si>
  <si>
    <t>SPIEGEL</t>
  </si>
  <si>
    <t>9781456281977</t>
  </si>
  <si>
    <t>VS SCHAUM ESTADISTICA</t>
  </si>
  <si>
    <t>9781456281878</t>
  </si>
  <si>
    <t>9781456279950</t>
  </si>
  <si>
    <t>1456279955 90</t>
  </si>
  <si>
    <t>COMPUTACION</t>
  </si>
  <si>
    <t>9781456278632</t>
  </si>
  <si>
    <t>1456258338 90</t>
  </si>
  <si>
    <t>1456256912 90</t>
  </si>
  <si>
    <t>VS ME GUSTA. REDES SOCIALES</t>
  </si>
  <si>
    <t>KERPEN DAVE</t>
  </si>
  <si>
    <t>9786071514882</t>
  </si>
  <si>
    <t>1456211250 90</t>
  </si>
  <si>
    <t>AGUILERA DIAZ</t>
  </si>
  <si>
    <t>9781456279851</t>
  </si>
  <si>
    <t>VS MARKETING INTERNACIONAL</t>
  </si>
  <si>
    <t>CATEORA PHILIP</t>
  </si>
  <si>
    <t>9781456280154</t>
  </si>
  <si>
    <t>9781456279714</t>
  </si>
  <si>
    <t>VS LEAN SIX SIGMA ERA DE LA INTELIGENCIA</t>
  </si>
  <si>
    <t>GEORGE MICHAEL</t>
  </si>
  <si>
    <t>9786071514523</t>
  </si>
  <si>
    <t>VS LAS LEYES DE LA MARCA DEL STORYTELLIN</t>
  </si>
  <si>
    <t>WALTER EKATERINA</t>
  </si>
  <si>
    <t>9786071514462</t>
  </si>
  <si>
    <t>DERECHO (JURIDICA)</t>
  </si>
  <si>
    <t>9781456281670</t>
  </si>
  <si>
    <t>VS ISE OLA ACCESS FOR STRATEGIC MANAGEME</t>
  </si>
  <si>
    <t>DESS GREGORY</t>
  </si>
  <si>
    <t>9781260289176</t>
  </si>
  <si>
    <t>BENASSINI MARCELA</t>
  </si>
  <si>
    <t>9781456277437</t>
  </si>
  <si>
    <t>BLANK LELAND</t>
  </si>
  <si>
    <t>9781456278533</t>
  </si>
  <si>
    <t>VS INFLUENCER</t>
  </si>
  <si>
    <t>GRENNY JOSEPH</t>
  </si>
  <si>
    <t>9786071514486</t>
  </si>
  <si>
    <t>VS FUNDAMENTOS DERECHO COMERCIAL TRIBUTA</t>
  </si>
  <si>
    <t>CADAVID</t>
  </si>
  <si>
    <t>9781456224837</t>
  </si>
  <si>
    <t>VS FUNDAMENTOS DE PROGRAMACION</t>
  </si>
  <si>
    <t>9781456279417</t>
  </si>
  <si>
    <t>145625149X 90</t>
  </si>
  <si>
    <t>1456211153 90</t>
  </si>
  <si>
    <t>VS EL PODER DE INSTAGRAM</t>
  </si>
  <si>
    <t>MILES JASON</t>
  </si>
  <si>
    <t>9786071514509</t>
  </si>
  <si>
    <t>9781456278434</t>
  </si>
  <si>
    <t>1456240668 90</t>
  </si>
  <si>
    <t>1456255738 90</t>
  </si>
  <si>
    <t>VS DESAPRENDER</t>
  </si>
  <si>
    <t>OREILLY BARRY</t>
  </si>
  <si>
    <t>9786071514479</t>
  </si>
  <si>
    <t>ROMERO JAVIER</t>
  </si>
  <si>
    <t>9781456281779</t>
  </si>
  <si>
    <t>9781456279615</t>
  </si>
  <si>
    <t>145626981X 90</t>
  </si>
  <si>
    <t>1456210564 90</t>
  </si>
  <si>
    <t>9781456279356</t>
  </si>
  <si>
    <t>VBID SOFTWARE ENGINEERING A PRACTITIONER</t>
  </si>
  <si>
    <t>9781456278694</t>
  </si>
  <si>
    <t>VBID NEGOCIOS INTERNACIONALES COMO COMPE</t>
  </si>
  <si>
    <t>9781456241995</t>
  </si>
  <si>
    <t>VBID MOTOR LEARNING AND CONTROL CONCEPTS</t>
  </si>
  <si>
    <t>MAGILL RICHARD</t>
  </si>
  <si>
    <t>9781259846687</t>
  </si>
  <si>
    <t>VBID EXERCISE PHYSIOLOGY THEORY AND APPL</t>
  </si>
  <si>
    <t>POWERS SCOTT</t>
  </si>
  <si>
    <t>9781259982736</t>
  </si>
  <si>
    <t>TRANSFERENCIA DE CALOR Y MASA FUNDAMENTO</t>
  </si>
  <si>
    <t>9786071514615</t>
  </si>
  <si>
    <t>THERMODYNAMICS</t>
  </si>
  <si>
    <t>CENGEL</t>
  </si>
  <si>
    <t>9789814595292</t>
  </si>
  <si>
    <t>THE ULTIMATE SPANISH REVIEW AND PRACTICE</t>
  </si>
  <si>
    <t>RONNIN GORDON</t>
  </si>
  <si>
    <t>9781260452396</t>
  </si>
  <si>
    <t>THE INTERNET OF THINGS DO IT YOURSELF AR</t>
  </si>
  <si>
    <t>NORRIS DONALD</t>
  </si>
  <si>
    <t>9780071835206</t>
  </si>
  <si>
    <t>TERMODINAMICA EN INGENIERIA QUIMICA</t>
  </si>
  <si>
    <t>9786071514691</t>
  </si>
  <si>
    <t>9781456269784</t>
  </si>
  <si>
    <t>TEORIA ADMINISTRATIVA PROCESOS Y ESTRUCT</t>
  </si>
  <si>
    <t>9786071514547</t>
  </si>
  <si>
    <t>CUSTOM PUBLISHI</t>
  </si>
  <si>
    <t>TECNOLOGIAS DE LA INFORMACION (SAESA)</t>
  </si>
  <si>
    <t>9781456256876</t>
  </si>
  <si>
    <t>TEACH YOURSELF ELECTRICITY AND ELECTRONI</t>
  </si>
  <si>
    <t>GIBILISCO</t>
  </si>
  <si>
    <t>9781259585531</t>
  </si>
  <si>
    <t>ON-LINE</t>
  </si>
  <si>
    <t>STRATEGIC MANAGEMENT ONLINE ACCESS 180 D</t>
  </si>
  <si>
    <t>MCGRAW-HILL EDUCATIO</t>
  </si>
  <si>
    <t>9781526815590</t>
  </si>
  <si>
    <t>SOLVING PROBLEMS USING A CALCULATOR STUD</t>
  </si>
  <si>
    <t>POLISKY</t>
  </si>
  <si>
    <t>9780078300202</t>
  </si>
  <si>
    <t>SOCIAL PSYCHOLOGY LATAM OLA 180 DAYS</t>
  </si>
  <si>
    <t>MCGRAW HILL</t>
  </si>
  <si>
    <t>9781526817211</t>
  </si>
  <si>
    <t>SMARTBOOK OLA FOR ORGANIZATIONAL BEHAVIO</t>
  </si>
  <si>
    <t>IVANCEVICH JOHN</t>
  </si>
  <si>
    <t>9781259852329</t>
  </si>
  <si>
    <t>SIMULATION WITH ARENA</t>
  </si>
  <si>
    <t>KELTON</t>
  </si>
  <si>
    <t>9789814577250</t>
  </si>
  <si>
    <t>SIMMET OFFICE 2016 SIMBOOK OFFICE SUITE</t>
  </si>
  <si>
    <t>TRIAD INTERACTIVE</t>
  </si>
  <si>
    <t>9781259763038</t>
  </si>
  <si>
    <t>SCHAUMS OUTLINE OF SIGNALS AND SYSTEMS</t>
  </si>
  <si>
    <t>HSU</t>
  </si>
  <si>
    <t>9780071829465</t>
  </si>
  <si>
    <t>SCHAUMS OUTLINE OF BIOLOGY</t>
  </si>
  <si>
    <t>FRIED GEORGE</t>
  </si>
  <si>
    <t>9781260120783</t>
  </si>
  <si>
    <t>SCHAUM'S OUTLINE MACROECONOMICS</t>
  </si>
  <si>
    <t>DIULIO EUGENE</t>
  </si>
  <si>
    <t>9780070170537</t>
  </si>
  <si>
    <t>SB-INVESTIGACION DE OPERACIONES</t>
  </si>
  <si>
    <t>9781456246556</t>
  </si>
  <si>
    <t>SB CRAFTING &amp; EXECUTING STRATEGY ONLINE</t>
  </si>
  <si>
    <t>9781259305580</t>
  </si>
  <si>
    <t>ROBOT BUILDERS BONANZA</t>
  </si>
  <si>
    <t>MCCOMB GORDON</t>
  </si>
  <si>
    <t>9780071750363</t>
  </si>
  <si>
    <t>RASPBERRY PI ELECTRONICS PROJECTS EVIL G</t>
  </si>
  <si>
    <t>9781259640582</t>
  </si>
  <si>
    <t>9786071514592</t>
  </si>
  <si>
    <t>PUBLIC SPEAKING ONLINE ACCESS 180 DAYS</t>
  </si>
  <si>
    <t>9781526817143</t>
  </si>
  <si>
    <t>9781456269999</t>
  </si>
  <si>
    <t>PSICOLOGIA DE LA EDUCACION</t>
  </si>
  <si>
    <t>9781456269975</t>
  </si>
  <si>
    <t>PROGRAMMING THE RASPBERRY</t>
  </si>
  <si>
    <t>MONK SIMON</t>
  </si>
  <si>
    <t>9781259587405</t>
  </si>
  <si>
    <t>PROGRAMMING ARDUINO NEXT STEPS</t>
  </si>
  <si>
    <t>9780071830256</t>
  </si>
  <si>
    <t>PROGRAMMING ARDUINO GETTING STARTED SKET</t>
  </si>
  <si>
    <t>9781259641633</t>
  </si>
  <si>
    <t>PRINCIPLES OF MICROECONOMICS A STREAMLIN</t>
  </si>
  <si>
    <t>FRANK ROBERT</t>
  </si>
  <si>
    <t>9781259120893</t>
  </si>
  <si>
    <t>PRINCIPLES OF MACROECONOMICS, A STREAMLI</t>
  </si>
  <si>
    <t>FRANK</t>
  </si>
  <si>
    <t>9781259133572</t>
  </si>
  <si>
    <t>PRINCIPIOS DE FINANZAS CORPORATIVAS</t>
  </si>
  <si>
    <t>9781456277178</t>
  </si>
  <si>
    <t>BOUNDLES IMP/DI</t>
  </si>
  <si>
    <t>PRECALCULO + ALEKS 12 MESES</t>
  </si>
  <si>
    <t>BARNETT RAYMOND</t>
  </si>
  <si>
    <t>9781456242978</t>
  </si>
  <si>
    <t>PRACTICE MARKETING SIMULATION 1 SEMESTER</t>
  </si>
  <si>
    <t>MCCOOL DAVE</t>
  </si>
  <si>
    <t>9780077637583</t>
  </si>
  <si>
    <t>PRACTICE MAKES PERFECT ENGLISH CONVERSAT</t>
  </si>
  <si>
    <t>YATES JEAN</t>
  </si>
  <si>
    <t>9781259643279</t>
  </si>
  <si>
    <t>POLA-ISE ART LEADERSHIP</t>
  </si>
  <si>
    <t>MANNING</t>
  </si>
  <si>
    <t>9781260092660</t>
  </si>
  <si>
    <t>POLA-ISE ACCOUNTING FOR GOVERMENTAL &amp; NO</t>
  </si>
  <si>
    <t>RECK JACQUELINE</t>
  </si>
  <si>
    <t>9781260091748</t>
  </si>
  <si>
    <t>POLA ISE ESSENTIALS OF STRATEGIC MANAGEM</t>
  </si>
  <si>
    <t>GAMBLE JOHN</t>
  </si>
  <si>
    <t>9781260092271</t>
  </si>
  <si>
    <t>PK INTERACTIONS 2 RDG W/CNCT AC</t>
  </si>
  <si>
    <t>HARTMANN</t>
  </si>
  <si>
    <t>9780077831011</t>
  </si>
  <si>
    <t>PK INTERACTIONS 2 LSTN/SPKNG SB+CONNECT</t>
  </si>
  <si>
    <t>9780077831028</t>
  </si>
  <si>
    <t>PAREJAS SEDIENTAS DE FELICIDAD</t>
  </si>
  <si>
    <t>9789701050750</t>
  </si>
  <si>
    <t>ORGANIZACIONAL BEHEVIOUR LATAM OLA 180 D</t>
  </si>
  <si>
    <t>9781526819659</t>
  </si>
  <si>
    <t>OFFICIAL TOEFL IBT TEST VOL 2 W/DVD</t>
  </si>
  <si>
    <t>ETS</t>
  </si>
  <si>
    <t>9789814738330</t>
  </si>
  <si>
    <t>OFFICIAL TOEFL IBT TEST</t>
  </si>
  <si>
    <t>EDUCATIONAL</t>
  </si>
  <si>
    <t>9781260440997</t>
  </si>
  <si>
    <t>OCA OCP ORACLE DATABASE 12C ALL IN ONE E</t>
  </si>
  <si>
    <t>WATSON</t>
  </si>
  <si>
    <t>9780071828086</t>
  </si>
  <si>
    <t>NEW INTERACTIONS PLACEMENT TEST 180 DAYS</t>
  </si>
  <si>
    <t>9781456278786</t>
  </si>
  <si>
    <t>NEW INTERACTIONS INTRO 180 DAYS SUB</t>
  </si>
  <si>
    <t>9781456278793</t>
  </si>
  <si>
    <t>NEW INTERACTIONS 4 180 DAYS SUB</t>
  </si>
  <si>
    <t>9781456278830</t>
  </si>
  <si>
    <t>NEW INTERACTIONS 3 180 DAYS SUB</t>
  </si>
  <si>
    <t>9781456278823</t>
  </si>
  <si>
    <t>NEW INTERACTIONS 2 180 DAYS SUB</t>
  </si>
  <si>
    <t>9781456278816</t>
  </si>
  <si>
    <t>NEW INTERACTIONS 1 180 DAYS SUB</t>
  </si>
  <si>
    <t>9781456278809</t>
  </si>
  <si>
    <t>NEGOCIOS Y MERCADEO POR INTERNET</t>
  </si>
  <si>
    <t>9781456278243</t>
  </si>
  <si>
    <t>MICROECONOMIA CON APLICACIONES</t>
  </si>
  <si>
    <t>9781456270070</t>
  </si>
  <si>
    <t>METODOS CUANTITATIVOS III CALCULO LIBRO</t>
  </si>
  <si>
    <t>BANEGAS WILMER</t>
  </si>
  <si>
    <t>9781456277505</t>
  </si>
  <si>
    <t>MERCADOTECNIA (SAESA)</t>
  </si>
  <si>
    <t>9781456256852</t>
  </si>
  <si>
    <t>MEDIA OPS SETUP ISBN CONNECT NO EBOOK 1</t>
  </si>
  <si>
    <t>KINICKI</t>
  </si>
  <si>
    <t>9781259304194</t>
  </si>
  <si>
    <t>MEDIA OPS SETUP CNCT OLA CHEMICAL</t>
  </si>
  <si>
    <t>9781259286155</t>
  </si>
  <si>
    <t>MEDIA OPS CNCT NO EBK OL ACC ENVIRONMENT</t>
  </si>
  <si>
    <t>ENGER</t>
  </si>
  <si>
    <t>9781259293597</t>
  </si>
  <si>
    <t>MEDIA INTL BUSINESS ONLINE ACCESS IB</t>
  </si>
  <si>
    <t>9780077638092</t>
  </si>
  <si>
    <t>MATEMATICAS PARA COMPUTACION II</t>
  </si>
  <si>
    <t>9781456256272</t>
  </si>
  <si>
    <t>9786071514561</t>
  </si>
  <si>
    <t>MATEMATICA</t>
  </si>
  <si>
    <t>AGUERO</t>
  </si>
  <si>
    <t>9781456254490</t>
  </si>
  <si>
    <t>MASTER LIBRARY</t>
  </si>
  <si>
    <t>MHEI</t>
  </si>
  <si>
    <t>9789339222789</t>
  </si>
  <si>
    <t>MASTER EXPRESS</t>
  </si>
  <si>
    <t>9789339222758</t>
  </si>
  <si>
    <t>MASTER CUSTOM</t>
  </si>
  <si>
    <t>9789339222765</t>
  </si>
  <si>
    <t>MASTER CONSORTIA</t>
  </si>
  <si>
    <t>9789339222772</t>
  </si>
  <si>
    <t>MARKETING PRINCIPLES LATAM OL ACCESS 180</t>
  </si>
  <si>
    <t>9781526815668</t>
  </si>
  <si>
    <t>9786071514622</t>
  </si>
  <si>
    <t>MANUAL DE FISICA II UNICAH</t>
  </si>
  <si>
    <t>DUBON</t>
  </si>
  <si>
    <t>9781456267513</t>
  </si>
  <si>
    <t>1260083446 00</t>
  </si>
  <si>
    <t>MANAGEMENT</t>
  </si>
  <si>
    <t>9789814714273</t>
  </si>
  <si>
    <t>BATEMAN</t>
  </si>
  <si>
    <t>9789814646956</t>
  </si>
  <si>
    <t>MAKE YOUR OWN PCBS WITH EAGLE</t>
  </si>
  <si>
    <t>9780071819251</t>
  </si>
  <si>
    <t>MACROECONOMIA CON APLICACIONES</t>
  </si>
  <si>
    <t>9781456270056</t>
  </si>
  <si>
    <t>9786071514417</t>
  </si>
  <si>
    <t>LSC COLV BIO104 204 PPK CONNECT NO EBOOK</t>
  </si>
  <si>
    <t>GARRISON</t>
  </si>
  <si>
    <t>9780077522858</t>
  </si>
  <si>
    <t>LOOSE LEAFT VERSION FOR ENVIRONMENTAL SC</t>
  </si>
  <si>
    <t>9781260136302</t>
  </si>
  <si>
    <t>LOOSE LEAF FOR STRATEGIC MANAGEMENT OF T</t>
  </si>
  <si>
    <t>SCHILLING MELISSA</t>
  </si>
  <si>
    <t>9781259737824</t>
  </si>
  <si>
    <t>LOOSE LEAF FOR DESIGN OF MACHINERY</t>
  </si>
  <si>
    <t>ROBERT NORTON</t>
  </si>
  <si>
    <t>9781260431308</t>
  </si>
  <si>
    <t>LOOSE LEAF ELEMENTARY STATISTICS</t>
  </si>
  <si>
    <t>9781260387131</t>
  </si>
  <si>
    <t>LIFESPAN DEVELOPMENT TROPICAL OLA 180 DA</t>
  </si>
  <si>
    <t>9781526817303</t>
  </si>
  <si>
    <t>LIFESPAN DEVELOPMENT CHRONOL LATAM OLA 1</t>
  </si>
  <si>
    <t>9781526817280</t>
  </si>
  <si>
    <t>LEARSMART ONL ACCESS NEGOTIATION</t>
  </si>
  <si>
    <t>9781259291074</t>
  </si>
  <si>
    <t>LEARNSMART STNDLN ONL FUNDAMENTALS OF CO</t>
  </si>
  <si>
    <t>9781259287718</t>
  </si>
  <si>
    <t>LEARNSMART STDLON ONL ACCESS ESSENTIALS</t>
  </si>
  <si>
    <t>9781259948367</t>
  </si>
  <si>
    <t>LEARNSMART STDLN OLN ACCESS BUSINESS COM</t>
  </si>
  <si>
    <t>RENTZ KATHRYN</t>
  </si>
  <si>
    <t>9781259732973</t>
  </si>
  <si>
    <t>LEARNSMART STANDALONE ONLINE ENGER ENVIR</t>
  </si>
  <si>
    <t>9781259293665</t>
  </si>
  <si>
    <t>LEARNSMART STANDALONE ONL ACCESS PROJECT</t>
  </si>
  <si>
    <t>LARSON ERIK</t>
  </si>
  <si>
    <t>9781259924507</t>
  </si>
  <si>
    <t>LEARNSMART STANDALONE ONL ACCESS MONEY A</t>
  </si>
  <si>
    <t>CECCHETTI STEPHEN</t>
  </si>
  <si>
    <t>9781259927515</t>
  </si>
  <si>
    <t>LEARNSMART STANDALONE ONL ACCESS MICROEC</t>
  </si>
  <si>
    <t>MCCONNELL CAMPBELL</t>
  </si>
  <si>
    <t>9781259915833</t>
  </si>
  <si>
    <t>LEARNSMART STANDALONE ONL ACCESS MANAGER</t>
  </si>
  <si>
    <t>9781260005202</t>
  </si>
  <si>
    <t>LEARNSMART SATANDALONE ONLINE ENVIRONMEN</t>
  </si>
  <si>
    <t>CUNNINGHAM WILLIAMS</t>
  </si>
  <si>
    <t>9780077862749</t>
  </si>
  <si>
    <t>LEARNSMART ONL ACCESS LEADERSHIP</t>
  </si>
  <si>
    <t>9781259287602</t>
  </si>
  <si>
    <t>LEARNSMART ONL ACCESS ESSENTIALS OF INVE</t>
  </si>
  <si>
    <t>BODIE ZVI</t>
  </si>
  <si>
    <t>9781259352775</t>
  </si>
  <si>
    <t>LEARNSMART ONL ACCESS DYNAMIC BUSINESS L</t>
  </si>
  <si>
    <t>KUBASEK NANCY</t>
  </si>
  <si>
    <t>9781260031911</t>
  </si>
  <si>
    <t>JUEGOS Y SOCIEDAD DESDE INTERACCION INME</t>
  </si>
  <si>
    <t>9781456271695</t>
  </si>
  <si>
    <t>ISE NUMERICAL METHD ENGINEERS</t>
  </si>
  <si>
    <t>CHAPRA</t>
  </si>
  <si>
    <t>9781259095429</t>
  </si>
  <si>
    <t>ISE MATCHING SUPPLY WITH DEMAND INTRO OP</t>
  </si>
  <si>
    <t>CACHON GERARD</t>
  </si>
  <si>
    <t>9781260084610</t>
  </si>
  <si>
    <t>ISE FINANCIAL INSTITUTIONS MGMT RISK MGM</t>
  </si>
  <si>
    <t>9781259922046</t>
  </si>
  <si>
    <t>ISE ABS OF RELATIONSHIP SELLING THROUGH</t>
  </si>
  <si>
    <t>FUTRELL CHARLES</t>
  </si>
  <si>
    <t>9781260098853</t>
  </si>
  <si>
    <t>INTRODUCTORY PSYCHOLOGY ONL ACCESS 180 D</t>
  </si>
  <si>
    <t>9781526815576</t>
  </si>
  <si>
    <t>INTRODUCTORY PSYCHOLOGY LATAM ONLINE 180</t>
  </si>
  <si>
    <t>MCGRAW-HILL EDUCACIO</t>
  </si>
  <si>
    <t>9781526815583</t>
  </si>
  <si>
    <t>INTRODUCTION TO SOCIOLOGY LATAM OLA 180</t>
  </si>
  <si>
    <t>9781526817150</t>
  </si>
  <si>
    <t>INTRODUCTION TO BUSINESS LATAM OLA 180 D</t>
  </si>
  <si>
    <t>9781526817259</t>
  </si>
  <si>
    <t>1456277847 00</t>
  </si>
  <si>
    <t>INTRODUCCION AL DERECHO CON CONNECT</t>
  </si>
  <si>
    <t>9781456272074</t>
  </si>
  <si>
    <t>INTRODUCCION AL DERECHO</t>
  </si>
  <si>
    <t>9781456271619</t>
  </si>
  <si>
    <t>INTRODUCCION A LA TEORIA GENERAL DE LA A</t>
  </si>
  <si>
    <t>9781456269821</t>
  </si>
  <si>
    <t>INTRODUCCION A LA INVESTIGACION DE MERCA</t>
  </si>
  <si>
    <t>9786071514554</t>
  </si>
  <si>
    <t>INTERNET OF THINGS DO IT YOURSELF AT HOM</t>
  </si>
  <si>
    <t>9781259587542</t>
  </si>
  <si>
    <t>INTERNATIONAL MARKETING OLA 180 DAYS</t>
  </si>
  <si>
    <t>9781526817297</t>
  </si>
  <si>
    <t>INTERNATIONAL BUSINESS LATAM OLA 180 DAY</t>
  </si>
  <si>
    <t>9781526817136</t>
  </si>
  <si>
    <t>INSTANT PROFIT</t>
  </si>
  <si>
    <t>SUGARS</t>
  </si>
  <si>
    <t>9780071466684</t>
  </si>
  <si>
    <t>9786071514608</t>
  </si>
  <si>
    <t>HIPOTECA SOCIAL RUSTICA</t>
  </si>
  <si>
    <t>RAMIREZ PADILLA</t>
  </si>
  <si>
    <t>9786071508485</t>
  </si>
  <si>
    <t>GESTION DEL TALENTO HUMANO</t>
  </si>
  <si>
    <t>9781456269845</t>
  </si>
  <si>
    <t>GESTION DE LA CALIDAD UTH</t>
  </si>
  <si>
    <t>BERCIAN DENNIS</t>
  </si>
  <si>
    <t>9781456269463</t>
  </si>
  <si>
    <t>1456277782 00</t>
  </si>
  <si>
    <t>FUNDAMENTOS FINANZAS CORPORATIVAS</t>
  </si>
  <si>
    <t>9781456260910</t>
  </si>
  <si>
    <t>FUNDAMENTOS DE MERCADOTECNIA</t>
  </si>
  <si>
    <t>9781456247324</t>
  </si>
  <si>
    <t>FUNDAMENTOS DE INVESTIGACION UNIVERSIDAD</t>
  </si>
  <si>
    <t>9781456276836</t>
  </si>
  <si>
    <t>1456277677 00</t>
  </si>
  <si>
    <t>FUNDAMENTOS DE CIRCUITOS ELECTRICOS</t>
  </si>
  <si>
    <t>9781456260897</t>
  </si>
  <si>
    <t>FUNDAMENTALS OF AERODYNAMICS</t>
  </si>
  <si>
    <t>ANDERSON</t>
  </si>
  <si>
    <t>9781259129919</t>
  </si>
  <si>
    <t>FRITZING INVENTORS TAKE YOUR ELECTRONICS</t>
  </si>
  <si>
    <t>9780071844635</t>
  </si>
  <si>
    <t>FISICA 1 PARA INGENIERIA Y CIENCIAS</t>
  </si>
  <si>
    <t>9781456273408</t>
  </si>
  <si>
    <t>FINGAME 5.0 PARTICIPANT'S MANUAL WITH RE</t>
  </si>
  <si>
    <t>BROOKS</t>
  </si>
  <si>
    <t>9780077219888</t>
  </si>
  <si>
    <t>EXPRESION ORAL Y ESCRITA</t>
  </si>
  <si>
    <t>CORTEZ ANGEL</t>
  </si>
  <si>
    <t>9781456254483</t>
  </si>
  <si>
    <t>ETICA UNICAH</t>
  </si>
  <si>
    <t>GUITY CLAUDIA</t>
  </si>
  <si>
    <t>9781456267520</t>
  </si>
  <si>
    <t>ESTADISTICA GENERAL APLICADA UTH</t>
  </si>
  <si>
    <t>RAMOS MARCO</t>
  </si>
  <si>
    <t>9781456269470</t>
  </si>
  <si>
    <t>ESTADISTICA GENERAL APLICADA EL SALVADOR</t>
  </si>
  <si>
    <t>9781456277048</t>
  </si>
  <si>
    <t>ESTADISTICA APLICADA A LOS NEGOCIOS Y LA</t>
  </si>
  <si>
    <t>9781456269760</t>
  </si>
  <si>
    <t>ESTADISTICA APLICADA A LAS NEGOCIOS (SAE</t>
  </si>
  <si>
    <t>9781456256869</t>
  </si>
  <si>
    <t>ESPECIALIDAD PARA TELECOMUNICACIONES</t>
  </si>
  <si>
    <t>MUNOZ</t>
  </si>
  <si>
    <t>9781456266646</t>
  </si>
  <si>
    <t>ESPECIALIDAD EN TELECOMUNICACIONES 3 SAE</t>
  </si>
  <si>
    <t>MOLINA</t>
  </si>
  <si>
    <t>9781456269265</t>
  </si>
  <si>
    <t>ESPECIALIDAD EN TELECOMUNICACIONES 2 SAE</t>
  </si>
  <si>
    <t>ABAD ALFREDO</t>
  </si>
  <si>
    <t>9781456267575</t>
  </si>
  <si>
    <t>ESPECIALIDAD EN TELECOMUNICACIONES 1 SAE</t>
  </si>
  <si>
    <t>CARMONA</t>
  </si>
  <si>
    <t>9781456267469</t>
  </si>
  <si>
    <t>00002006MX 20</t>
  </si>
  <si>
    <t>ESPECIALIDAD EN RECURSOS HUMANOS I SAESA</t>
  </si>
  <si>
    <t>9781456260200</t>
  </si>
  <si>
    <t>ESPECIALIDAD EN RECURSOS HUMANOS 3 SAESA</t>
  </si>
  <si>
    <t>9781456269258</t>
  </si>
  <si>
    <t>ESPECIALIDAD EN RECURSOS HUMANOS 2 SAESA</t>
  </si>
  <si>
    <t>9781456267599</t>
  </si>
  <si>
    <t>ESPECIALIDAD EN MERCADOTECNIA 3 SAESA</t>
  </si>
  <si>
    <t>9781456269272</t>
  </si>
  <si>
    <t>ESPECIALIDAD EN MERCADOTECNIA 2 SAESA</t>
  </si>
  <si>
    <t>KERIN</t>
  </si>
  <si>
    <t>9781456267582</t>
  </si>
  <si>
    <t>ESPECIALIDAD DE MERCADOTECNIA</t>
  </si>
  <si>
    <t>ARIZA</t>
  </si>
  <si>
    <t>9781456266622</t>
  </si>
  <si>
    <t>ENTREPRENEURSHIP ONLINE ACCESS 180 DAYS</t>
  </si>
  <si>
    <t>9781526817266</t>
  </si>
  <si>
    <t>ELECTRONIC CIRCUITS FOR THE EVIL GENIUS</t>
  </si>
  <si>
    <t>CUTCHER</t>
  </si>
  <si>
    <t>9780071744126</t>
  </si>
  <si>
    <t>EL NEGOCIOS INTERNACIONALES ITESM</t>
  </si>
  <si>
    <t>9781456264185</t>
  </si>
  <si>
    <t>EL MATEMATICAS APLICADAS ADMON Y NEGOCIO</t>
  </si>
  <si>
    <t>HOFFMAN LAURENCE</t>
  </si>
  <si>
    <t>9781456264215</t>
  </si>
  <si>
    <t>EL INTRODUCCION A LOS PROCESOS QUIMICOS</t>
  </si>
  <si>
    <t>MURPHY REGINA</t>
  </si>
  <si>
    <t>9781456264581</t>
  </si>
  <si>
    <t>EL INTRODUCCION A LA PROGRAMACION CON JA</t>
  </si>
  <si>
    <t>DEAN JOHN</t>
  </si>
  <si>
    <t>9781456264093</t>
  </si>
  <si>
    <t>1456225154 21</t>
  </si>
  <si>
    <t>EL FISICA PARA INGENIERIA Y CIENCIAS VOL</t>
  </si>
  <si>
    <t>9781456264659</t>
  </si>
  <si>
    <t>EL EMPRENDEDOR DE EXITO</t>
  </si>
  <si>
    <t>9786071514585</t>
  </si>
  <si>
    <t>EL ANALISIS DE SISTEMAS DISENO Y METODOS</t>
  </si>
  <si>
    <t>WHITTEN JEFFREY</t>
  </si>
  <si>
    <t>9781456264550</t>
  </si>
  <si>
    <t>EL ANALISIS DE CIRCUITOS EN INGENIERIA I</t>
  </si>
  <si>
    <t>HAY WILLIAM</t>
  </si>
  <si>
    <t>9781456264154</t>
  </si>
  <si>
    <t>EL ADMINISTRACION DE PROYECTOS ITESM</t>
  </si>
  <si>
    <t>GRAY CLIFFORD</t>
  </si>
  <si>
    <t>9781456264123</t>
  </si>
  <si>
    <t>EL ADMINISTRACION CONTEMPORANEA ITESM</t>
  </si>
  <si>
    <t>9781456264499</t>
  </si>
  <si>
    <t>ECUACIONES DIFERENCIALES PARA INGENIERIA</t>
  </si>
  <si>
    <t>9786071509895</t>
  </si>
  <si>
    <t>ECOMMERCE FOR BSG</t>
  </si>
  <si>
    <t>THOMPSON</t>
  </si>
  <si>
    <t>9780077339586</t>
  </si>
  <si>
    <t>EASY ESL CROSSWORD PUZZLES</t>
  </si>
  <si>
    <t>GUNN CHRIS</t>
  </si>
  <si>
    <t>9780071821346</t>
  </si>
  <si>
    <t>DC SOCIOLOGIA UNICAH</t>
  </si>
  <si>
    <t>GOM JULIO</t>
  </si>
  <si>
    <t>9781456263881</t>
  </si>
  <si>
    <t>DC PRECALCULO UNICAH</t>
  </si>
  <si>
    <t>9781456266608</t>
  </si>
  <si>
    <t>DC MATEMATICAS II UNICAH</t>
  </si>
  <si>
    <t>AGERO KAREN</t>
  </si>
  <si>
    <t>9781456263867</t>
  </si>
  <si>
    <t>DC INFORMATICA I UNICAH</t>
  </si>
  <si>
    <t>RODRIGUEZ ARACELY</t>
  </si>
  <si>
    <t>9781456263874</t>
  </si>
  <si>
    <t>DC HISTORIA DE HONDURAS UNICAH</t>
  </si>
  <si>
    <t>MALDONADO</t>
  </si>
  <si>
    <t>9781456266592</t>
  </si>
  <si>
    <t>DC EXPRESION ORAL UNICAH</t>
  </si>
  <si>
    <t>9781456266585</t>
  </si>
  <si>
    <t>DC ESPECIALIDAD EN RECURSOS HUMANOS 2</t>
  </si>
  <si>
    <t>9781456270544</t>
  </si>
  <si>
    <t>DC ESPECIALIDAD EN MERCADOTECNIA 2</t>
  </si>
  <si>
    <t>9781456270537</t>
  </si>
  <si>
    <t>DC ESPANOL UNICAH</t>
  </si>
  <si>
    <t>9781456263850</t>
  </si>
  <si>
    <t>DC CONTENIDOS INNOVADORES DENTRO DE LAS</t>
  </si>
  <si>
    <t>GONZALEZ JUAN</t>
  </si>
  <si>
    <t>9788448610241</t>
  </si>
  <si>
    <t>CR-UMG FCA RRHH</t>
  </si>
  <si>
    <t>9781121678927</t>
  </si>
  <si>
    <t>CR-TECNICAS DE NEGOCIACION Y COMERCIALIZ</t>
  </si>
  <si>
    <t>BENAVENTE</t>
  </si>
  <si>
    <t>9781308971230</t>
  </si>
  <si>
    <t>CR-PROPEDEUTICO DE CONTABILIDAD</t>
  </si>
  <si>
    <t>MINABURO</t>
  </si>
  <si>
    <t>9781308577715</t>
  </si>
  <si>
    <t>CR-PROMOTION MEDIA AND PR MT2021</t>
  </si>
  <si>
    <t>LOMELI</t>
  </si>
  <si>
    <t>9781308884394</t>
  </si>
  <si>
    <t>CR-PLANEACION ESTRATEGICA Y ESTRUCTURAS</t>
  </si>
  <si>
    <t>BALDINI</t>
  </si>
  <si>
    <t>9781307160673</t>
  </si>
  <si>
    <t>CR-PLANEACION ESTRATEGICA</t>
  </si>
  <si>
    <t>RUIZ RAUL</t>
  </si>
  <si>
    <t>9781307219470</t>
  </si>
  <si>
    <t>CR-PLAN DE NEGOCIOS</t>
  </si>
  <si>
    <t>OSORNIO</t>
  </si>
  <si>
    <t>9781307062106</t>
  </si>
  <si>
    <t>CR-PERSONAL AND CORPORATE FINANCE</t>
  </si>
  <si>
    <t>DOBRE</t>
  </si>
  <si>
    <t>9781309063002</t>
  </si>
  <si>
    <t>CR-ORGANIZATIONAL LEADERSHIP AND BEHAVIO</t>
  </si>
  <si>
    <t>DIAZ SAENZ</t>
  </si>
  <si>
    <t>9781308724881</t>
  </si>
  <si>
    <t>CR-NEGOCIOS INTERNACIONALES</t>
  </si>
  <si>
    <t>PHD</t>
  </si>
  <si>
    <t>9781308846712</t>
  </si>
  <si>
    <t>CR-NEGOCIATIOINS</t>
  </si>
  <si>
    <t>MORAN</t>
  </si>
  <si>
    <t>9781308375830</t>
  </si>
  <si>
    <t>CR-NEGOCIACIONES Y DECISIONES MULTICULTU</t>
  </si>
  <si>
    <t>BUENDIA</t>
  </si>
  <si>
    <t>9781121982772</t>
  </si>
  <si>
    <t>CR-MODELO OPTIMIZACI~N 1</t>
  </si>
  <si>
    <t>MONCAYO</t>
  </si>
  <si>
    <t>9781308881683</t>
  </si>
  <si>
    <t>CR-MERCADOTECNIA INTERNACIONAL</t>
  </si>
  <si>
    <t>PH. D.</t>
  </si>
  <si>
    <t>9781309055458</t>
  </si>
  <si>
    <t>CR-MERCADOTECNIA ENTRE NEGOCIOS</t>
  </si>
  <si>
    <t>CONTRERAS</t>
  </si>
  <si>
    <t>9781308902708</t>
  </si>
  <si>
    <t>CR-MERCADOTECNIA DE SERVICIOS LIB CAPS E</t>
  </si>
  <si>
    <t>GUITRON</t>
  </si>
  <si>
    <t>9781307077650</t>
  </si>
  <si>
    <t>CR-MATTER AND SUSTAINABILITY</t>
  </si>
  <si>
    <t>DALTON</t>
  </si>
  <si>
    <t>9781307206067</t>
  </si>
  <si>
    <t>CR-MARKET RESEARCH</t>
  </si>
  <si>
    <t>TIMANA</t>
  </si>
  <si>
    <t>9781308424590</t>
  </si>
  <si>
    <t>PEREA</t>
  </si>
  <si>
    <t>9781308667126</t>
  </si>
  <si>
    <t>CR-MANAGERIAL ECONOMICS AND BUSINESS STR</t>
  </si>
  <si>
    <t>ITAM</t>
  </si>
  <si>
    <t>9781307021424</t>
  </si>
  <si>
    <t>CR-MANAGERIAL ECONOMICS</t>
  </si>
  <si>
    <t>GONZALES ALFREDO</t>
  </si>
  <si>
    <t>9781121632486</t>
  </si>
  <si>
    <t>CR-LIDERAZGO Y DIRECCION DE PERSONA EN O</t>
  </si>
  <si>
    <t>9781308724799</t>
  </si>
  <si>
    <t>CR-LEADING AND MANAGING GLOBAL ORGANIZAT</t>
  </si>
  <si>
    <t>9781308884851</t>
  </si>
  <si>
    <t>CR-KEY SUCCES FACTOR II PROJECT</t>
  </si>
  <si>
    <t>MCGRAW HILL EDU</t>
  </si>
  <si>
    <t>9781308756127</t>
  </si>
  <si>
    <t>CR-INVESTMENTS</t>
  </si>
  <si>
    <t>BODIE KANE</t>
  </si>
  <si>
    <t>9781308761503</t>
  </si>
  <si>
    <t>CR-INVESTIGACION DEL MARKETING</t>
  </si>
  <si>
    <t>JEREZ</t>
  </si>
  <si>
    <t>9781121944039</t>
  </si>
  <si>
    <t>CR-INTRODUCCION A LAS FINANZAS CORPORATI</t>
  </si>
  <si>
    <t>MACIAS</t>
  </si>
  <si>
    <t>9781308862040</t>
  </si>
  <si>
    <t>CR-INTRODUCCION A LA BIOQUIMICA</t>
  </si>
  <si>
    <t>FLORES MORENO</t>
  </si>
  <si>
    <t>9781308604176</t>
  </si>
  <si>
    <t>CR-INTERNATIONAL TRADE TREATIES</t>
  </si>
  <si>
    <t>9781307205190</t>
  </si>
  <si>
    <t>9781307191493</t>
  </si>
  <si>
    <t>9781307186239</t>
  </si>
  <si>
    <t>CR-INTERNATIONAL MARKETING CASE BOOK</t>
  </si>
  <si>
    <t>GUERRA DOMINGO</t>
  </si>
  <si>
    <t>9781307201666</t>
  </si>
  <si>
    <t>CR-INTEGRATIVE I</t>
  </si>
  <si>
    <t>ESCARZAGA</t>
  </si>
  <si>
    <t>9781308903941</t>
  </si>
  <si>
    <t>CR-INNOVACION Y DESARROLLO DE NEGOCIOS</t>
  </si>
  <si>
    <t>CARAZO</t>
  </si>
  <si>
    <t>9781308574134</t>
  </si>
  <si>
    <t>CR-INNOVACION MERCADOS Y DESARROLLO TECN</t>
  </si>
  <si>
    <t>MCGRAW-HILL</t>
  </si>
  <si>
    <t>9781308737164</t>
  </si>
  <si>
    <t>CR-INFORMACION FINANCIERA</t>
  </si>
  <si>
    <t>9781308882376</t>
  </si>
  <si>
    <t>CR-GLOBAL FINANCE</t>
  </si>
  <si>
    <t>KWOK</t>
  </si>
  <si>
    <t>9781308141497</t>
  </si>
  <si>
    <t>CR-GESTION ESTRATEGICA DE LA CADENA DE S</t>
  </si>
  <si>
    <t>9781309051078</t>
  </si>
  <si>
    <t>CR-GESTION DE INVERSIONES</t>
  </si>
  <si>
    <t>9781307129717</t>
  </si>
  <si>
    <t>CR-FUNDAMENTOS DE FINANZAS</t>
  </si>
  <si>
    <t>JULIANA GUDINO</t>
  </si>
  <si>
    <t>9781308739526</t>
  </si>
  <si>
    <t>CR-FISICA NOVENO</t>
  </si>
  <si>
    <t>CHAVARRIA SILVIA</t>
  </si>
  <si>
    <t>9781309062159</t>
  </si>
  <si>
    <t>CR-FINANZAS INTERNACIONALES</t>
  </si>
  <si>
    <t>GOYENECHE</t>
  </si>
  <si>
    <t>9781307120219</t>
  </si>
  <si>
    <t>CR-FINANZAS CORPORATIVAS AVANZADAS</t>
  </si>
  <si>
    <t>OCHOA</t>
  </si>
  <si>
    <t>9781121658639</t>
  </si>
  <si>
    <t>CR-FINANZAS CORPORATIVAS</t>
  </si>
  <si>
    <t>MBA ITAM</t>
  </si>
  <si>
    <t>9781308543918</t>
  </si>
  <si>
    <t>9781308911199</t>
  </si>
  <si>
    <t>CR-EXPLORING GLOBAL BUSINESS: SHANGHAI</t>
  </si>
  <si>
    <t>MARTINEZ</t>
  </si>
  <si>
    <t>9781308122915</t>
  </si>
  <si>
    <t>CR-EVALUATING INVESTMENT PROJECTS</t>
  </si>
  <si>
    <t>MENDIOLA</t>
  </si>
  <si>
    <t>9781308313252</t>
  </si>
  <si>
    <t>CR-EVALUACION DE REPORTES FINANCIEROS</t>
  </si>
  <si>
    <t>GUIZAR</t>
  </si>
  <si>
    <t>9781307239287</t>
  </si>
  <si>
    <t>CR-ETICA Y RESPONSABILIDAD EMPRESARIAL</t>
  </si>
  <si>
    <t>ELHORE</t>
  </si>
  <si>
    <t>9781308839318</t>
  </si>
  <si>
    <t>CR-ETHICS AND SOCIAL RESPONSIBILITY</t>
  </si>
  <si>
    <t>DE PERENY</t>
  </si>
  <si>
    <t>9781308616933</t>
  </si>
  <si>
    <t>CR-ETHICS &amp; SOCIAL RESPONSABILITY - ESAN</t>
  </si>
  <si>
    <t>9781308281063</t>
  </si>
  <si>
    <t>CR-ESTRATEGIA DE LAS ORGANIZACIONES</t>
  </si>
  <si>
    <t>PEREDA</t>
  </si>
  <si>
    <t>9781307022216</t>
  </si>
  <si>
    <t>CR-EMPRESA CULTURA Y NEGOCIOS EN EL MUND</t>
  </si>
  <si>
    <t>BASTIDA</t>
  </si>
  <si>
    <t>9781308863979</t>
  </si>
  <si>
    <t>CR-ECONOMY</t>
  </si>
  <si>
    <t>IVICH</t>
  </si>
  <si>
    <t>9781307031874</t>
  </si>
  <si>
    <t>CR-ECONOMIA INTERNACIONAL &amp; GLOBAL</t>
  </si>
  <si>
    <t>CHARLES, HERRERA &amp; M</t>
  </si>
  <si>
    <t>9781308511290</t>
  </si>
  <si>
    <t>CR-ECONOMIA EN LA EMPRESA</t>
  </si>
  <si>
    <t>MENDOZA</t>
  </si>
  <si>
    <t>9781121817876</t>
  </si>
  <si>
    <t>CR-ECONOMETRIA FINANCIERA</t>
  </si>
  <si>
    <t>GOMEZ ZALDIVAR</t>
  </si>
  <si>
    <t>9781121647565</t>
  </si>
  <si>
    <t>CR-CROSS CULTURAL MANAGEMENT</t>
  </si>
  <si>
    <t>NECK</t>
  </si>
  <si>
    <t>9781307212273</t>
  </si>
  <si>
    <t>CR-COSTOS PARA TOMA DE DECISIONES V2</t>
  </si>
  <si>
    <t>DIAZ BONNET</t>
  </si>
  <si>
    <t>9781308575063</t>
  </si>
  <si>
    <t>CR-COST MANAGEMENT</t>
  </si>
  <si>
    <t>9781308605036</t>
  </si>
  <si>
    <t>CR-CONTROL DE GESTION Y COSTOS V2</t>
  </si>
  <si>
    <t>GARCIACANO</t>
  </si>
  <si>
    <t>9781308573762</t>
  </si>
  <si>
    <t>CR-CONTABILIDAD INTERMEDIA I-V2</t>
  </si>
  <si>
    <t>9781308578934</t>
  </si>
  <si>
    <t>CR-CONTABILIDAD INTERMEDIA II-V2</t>
  </si>
  <si>
    <t>9781308569468</t>
  </si>
  <si>
    <t>CR-CONTABILIDAD FINANCIERA Y AUDITORIA 1</t>
  </si>
  <si>
    <t>PETRIDES</t>
  </si>
  <si>
    <t>9781308944074</t>
  </si>
  <si>
    <t>CR-CONTABILIDAD FINANCIERA MESTRIA EN FI</t>
  </si>
  <si>
    <t>GUIZA JULIETA</t>
  </si>
  <si>
    <t>9781308647104</t>
  </si>
  <si>
    <t>CR-CONTABILIDAD FINANCIERA - MF</t>
  </si>
  <si>
    <t>GUIZA</t>
  </si>
  <si>
    <t>9781308308340</t>
  </si>
  <si>
    <t>CR-CONTABILIDAD DE COSTOS V2</t>
  </si>
  <si>
    <t>9781308575087</t>
  </si>
  <si>
    <t>CR-CONTABILIAD INTERMEDIA I</t>
  </si>
  <si>
    <t>9781307073942</t>
  </si>
  <si>
    <t>CR-COMUNIDAD Y DETERMINANTES DE SALUD</t>
  </si>
  <si>
    <t>9781309069813</t>
  </si>
  <si>
    <t>9781307005530</t>
  </si>
  <si>
    <t>CR-COMUNICACIONES CORPORATIVAS</t>
  </si>
  <si>
    <t>9781309051085</t>
  </si>
  <si>
    <t>CR-COMPORTAMIENTO DEL CONSUMIDOR</t>
  </si>
  <si>
    <t>JEREZ GONZALEZ</t>
  </si>
  <si>
    <t>9781121944046</t>
  </si>
  <si>
    <t>CR-COMPENSATION</t>
  </si>
  <si>
    <t>MADERO GOMEZ</t>
  </si>
  <si>
    <t>9781121997325</t>
  </si>
  <si>
    <t>CR-COMBINACION DE NEGOCIOS - V2</t>
  </si>
  <si>
    <t>9781308569475</t>
  </si>
  <si>
    <t>CR-CHEMISTRY</t>
  </si>
  <si>
    <t>MARTINEZ C</t>
  </si>
  <si>
    <t>9781308092294</t>
  </si>
  <si>
    <t>CR-CALCULUS</t>
  </si>
  <si>
    <t>MORALES ADRIANA</t>
  </si>
  <si>
    <t>9781307068573</t>
  </si>
  <si>
    <t>CR-BUSINESS RESEARCH METHOD</t>
  </si>
  <si>
    <t>9781308680149</t>
  </si>
  <si>
    <t>CR-AUTOCUIDADO Y ENTORNO SALUDABLE</t>
  </si>
  <si>
    <t>9781308859668</t>
  </si>
  <si>
    <t>CR-AUDITORIA DE ESTADOS FINANCIEROS</t>
  </si>
  <si>
    <t>FARIAS</t>
  </si>
  <si>
    <t>9781308736365</t>
  </si>
  <si>
    <t>9781308874340</t>
  </si>
  <si>
    <t>CR-ASEGURAMIENTO Y EVALUACION DE RIESGOS</t>
  </si>
  <si>
    <t>9781308736556</t>
  </si>
  <si>
    <t>9781308884615</t>
  </si>
  <si>
    <t>CR-ANALISIS FINANCIERO</t>
  </si>
  <si>
    <t>9781307200942</t>
  </si>
  <si>
    <t>CR-ANALISIS DE LA INFORMACION FINANCIERA</t>
  </si>
  <si>
    <t>CORTA S</t>
  </si>
  <si>
    <t>9781307059090</t>
  </si>
  <si>
    <t>CR-ADVANCED ACCOUNTING</t>
  </si>
  <si>
    <t>HOYLE</t>
  </si>
  <si>
    <t>9781308747514</t>
  </si>
  <si>
    <t>CR-ADMINISTRATION MNE</t>
  </si>
  <si>
    <t>9781307210675</t>
  </si>
  <si>
    <t>CR-ADMINISTRACION TECNOLOGIA</t>
  </si>
  <si>
    <t>CASTRO MARIA</t>
  </si>
  <si>
    <t>9781308153131</t>
  </si>
  <si>
    <t>CR-ADMINISTRACION FINANCIERA II</t>
  </si>
  <si>
    <t>CUEVAS CEREZO</t>
  </si>
  <si>
    <t>9781121939448</t>
  </si>
  <si>
    <t>CR-ADMINISTRACION FINANCIERA</t>
  </si>
  <si>
    <t>KAZAKAKOU</t>
  </si>
  <si>
    <t>9781308289748</t>
  </si>
  <si>
    <t>CR-ADMINISTRACION DE LA TECNOLOGIA</t>
  </si>
  <si>
    <t>ALANIS DAVID</t>
  </si>
  <si>
    <t>9781308152479</t>
  </si>
  <si>
    <t>CR UNIVERSIDAD ALAS PERUANAS ALL STAR 3</t>
  </si>
  <si>
    <t>SAMANEZ</t>
  </si>
  <si>
    <t>9781308790411</t>
  </si>
  <si>
    <t>CR UNIVERSIDAD ALAS PERUANAS ALL STAR 1</t>
  </si>
  <si>
    <t>9781308790466</t>
  </si>
  <si>
    <t>CR UAP ALL STAR 4</t>
  </si>
  <si>
    <t>9781308790398</t>
  </si>
  <si>
    <t>CR TRIGONOMETRY ANALYTICAL GEOMETRI BRIE</t>
  </si>
  <si>
    <t>TREVINO</t>
  </si>
  <si>
    <t>9781307007282</t>
  </si>
  <si>
    <t>CR TECNICAS DE NEGOCIACION Y COMERCIALIZ</t>
  </si>
  <si>
    <t>FRANCESCA</t>
  </si>
  <si>
    <t>9781307285413</t>
  </si>
  <si>
    <t>CR STRATEGIC MANAGEMENT OF TECHNOLOGICAL</t>
  </si>
  <si>
    <t>SCHILLING</t>
  </si>
  <si>
    <t>9781308614045</t>
  </si>
  <si>
    <t>CR STRATEGIC MANAGEMENT</t>
  </si>
  <si>
    <t>SCHEPKER</t>
  </si>
  <si>
    <t>9781308446059</t>
  </si>
  <si>
    <t>CR STATISTICS TRIGONOMETRY &amp; ANALYTICAL</t>
  </si>
  <si>
    <t>9781307006896</t>
  </si>
  <si>
    <t>CR STATISTICS &amp; ALGEBRA V 2017 2018</t>
  </si>
  <si>
    <t>9781307007091</t>
  </si>
  <si>
    <t>CR SISTEMAS DE VENTA</t>
  </si>
  <si>
    <t>GOMEZ MACFARLAND</t>
  </si>
  <si>
    <t>9781308458007</t>
  </si>
  <si>
    <t>CR SIMULACION DE SISTEMAS</t>
  </si>
  <si>
    <t>RAMIREZ, ADRIAN</t>
  </si>
  <si>
    <t>9781308607467</t>
  </si>
  <si>
    <t>CR SIMULACION DE EVENTOS DISCRETOS ITESM</t>
  </si>
  <si>
    <t>ROLDAN</t>
  </si>
  <si>
    <t>9781307380521</t>
  </si>
  <si>
    <t>CR SEMINARIO DE FINANZAS</t>
  </si>
  <si>
    <t>SANTILLAN</t>
  </si>
  <si>
    <t>9781121996090</t>
  </si>
  <si>
    <t>CR SELECTED CASES FROM BRUNER</t>
  </si>
  <si>
    <t>PABLO EDUARDO</t>
  </si>
  <si>
    <t>9781308568676</t>
  </si>
  <si>
    <t>CR SEGMENTATION PROSITIONING AND BRANDIN</t>
  </si>
  <si>
    <t>ACKERMANN MARIELLA</t>
  </si>
  <si>
    <t>9781308730523</t>
  </si>
  <si>
    <t>CR SEGMENTATION POSITIONING AND BRANDING</t>
  </si>
  <si>
    <t>URENA</t>
  </si>
  <si>
    <t>9781308379890</t>
  </si>
  <si>
    <t>CR RETAIL MANAGEMENT ESAN</t>
  </si>
  <si>
    <t>9781308449401</t>
  </si>
  <si>
    <t>CR REPORTES FINANCIEROS INTERNACIONALES</t>
  </si>
  <si>
    <t>QUEVEDO</t>
  </si>
  <si>
    <t>9781307208290</t>
  </si>
  <si>
    <t>CR QUANTITATIVE MODELS</t>
  </si>
  <si>
    <t>ROSAS CONTRERAS</t>
  </si>
  <si>
    <t>9781308605685</t>
  </si>
  <si>
    <t>CR PUBLICIDAD Y PROMOCION</t>
  </si>
  <si>
    <t>PINEDA JOSE</t>
  </si>
  <si>
    <t>9781121930841</t>
  </si>
  <si>
    <t>PINEDA</t>
  </si>
  <si>
    <t>9781308535227</t>
  </si>
  <si>
    <t>CR PUBLICIDAD Y MEDIOS INTERACTIVOS</t>
  </si>
  <si>
    <t>9781308056692</t>
  </si>
  <si>
    <t>CR PRODUCTO</t>
  </si>
  <si>
    <t>KURI</t>
  </si>
  <si>
    <t>9786070000034</t>
  </si>
  <si>
    <t>CR PRODUCT AND DESING AND DEVELOPMENT</t>
  </si>
  <si>
    <t>TOVAR</t>
  </si>
  <si>
    <t>9781307167467</t>
  </si>
  <si>
    <t>CR PLANEACION ESTRATEGICA DE MARKETING</t>
  </si>
  <si>
    <t>9781121698543</t>
  </si>
  <si>
    <t>CR PEEO</t>
  </si>
  <si>
    <t>9781308303970</t>
  </si>
  <si>
    <t>CR ORGANIZATIONAL BEHAVIOR UNIVERSIDAD D</t>
  </si>
  <si>
    <t>COLQUITT</t>
  </si>
  <si>
    <t>9781308434322</t>
  </si>
  <si>
    <t>CR OPERATIONS MANAGEMENT THE CORE</t>
  </si>
  <si>
    <t>LOZANO MARIANA</t>
  </si>
  <si>
    <t>9781307117165</t>
  </si>
  <si>
    <t>CR OPERATIONS AND SUPPLY CHAIN MANAGEMEN</t>
  </si>
  <si>
    <t>9781308540207</t>
  </si>
  <si>
    <t>CR NUMERICAL METHODS</t>
  </si>
  <si>
    <t>CERVANTES GABRIEL</t>
  </si>
  <si>
    <t>9781308621777</t>
  </si>
  <si>
    <t>CR NEGOTIATION WORKSHOP</t>
  </si>
  <si>
    <t>9781307348101</t>
  </si>
  <si>
    <t>9781307330939</t>
  </si>
  <si>
    <t>CR NEGOTIATION</t>
  </si>
  <si>
    <t>MEADE</t>
  </si>
  <si>
    <t>9781308540276</t>
  </si>
  <si>
    <t>CR NEGOCIOS II - MARKETING</t>
  </si>
  <si>
    <t>9781121826342</t>
  </si>
  <si>
    <t>CR MODELOS CUANTITATIVOS Y DE OPTIMIZACI</t>
  </si>
  <si>
    <t>SOTO QUINTANA</t>
  </si>
  <si>
    <t>9781308605715</t>
  </si>
  <si>
    <t>CR MICROECONOMICS</t>
  </si>
  <si>
    <t>PROVENCHER</t>
  </si>
  <si>
    <t>9781308381916</t>
  </si>
  <si>
    <t>CR MEXICAN INTERNATIONAL TRADE AGREEMENT</t>
  </si>
  <si>
    <t>9781307294873</t>
  </si>
  <si>
    <t>CR MATEMATICAS I</t>
  </si>
  <si>
    <t>LEDESMA</t>
  </si>
  <si>
    <t>9781308299785</t>
  </si>
  <si>
    <t>CR MARKETING FOR ENTREPRENEURS</t>
  </si>
  <si>
    <t>VELAZQUEZ</t>
  </si>
  <si>
    <t>9781307050578</t>
  </si>
  <si>
    <t>CR MARKETING DE SERVICIOS</t>
  </si>
  <si>
    <t>HUNTER</t>
  </si>
  <si>
    <t>9781308796352</t>
  </si>
  <si>
    <t>CR MARKETING</t>
  </si>
  <si>
    <t>ESCALON</t>
  </si>
  <si>
    <t>9781308578125</t>
  </si>
  <si>
    <t>CR MANAGING THE ENTERPRISE FROM A GLOBAL</t>
  </si>
  <si>
    <t>LIPPERT</t>
  </si>
  <si>
    <t>9781308490328</t>
  </si>
  <si>
    <t>CR MANAGERIAL ECONOMICS 12TH</t>
  </si>
  <si>
    <t>9781308647708</t>
  </si>
  <si>
    <t>CR MANAGERIAL ECONOMICS</t>
  </si>
  <si>
    <t>MAURICE, CHARLES &amp; T</t>
  </si>
  <si>
    <t>9781308389479</t>
  </si>
  <si>
    <t>CR MANAGERIAL COMPETENCES-ESAN</t>
  </si>
  <si>
    <t>PEDRO CASTELLANOS</t>
  </si>
  <si>
    <t>9781308452456</t>
  </si>
  <si>
    <t>CR MANAGERIAL ACCOUTING CREATING VALUE I</t>
  </si>
  <si>
    <t>9781308578118</t>
  </si>
  <si>
    <t>CR MACROECONOMICS</t>
  </si>
  <si>
    <t>9781308381923</t>
  </si>
  <si>
    <t>CR LIDERAZGO Y COMPORTAMIENTO ORGANIZACI</t>
  </si>
  <si>
    <t>RAMOS GARZA</t>
  </si>
  <si>
    <t>9781308300412</t>
  </si>
  <si>
    <t>CR LA SOCIEDAD ESTADOUNIDENSE, MUSICA, P</t>
  </si>
  <si>
    <t>TERAN, ALEJANDRO</t>
  </si>
  <si>
    <t>9781308066073</t>
  </si>
  <si>
    <t>CR INVESTMENT</t>
  </si>
  <si>
    <t>9781308311227</t>
  </si>
  <si>
    <t>CR INVESTIGACION DE OPERACIONES</t>
  </si>
  <si>
    <t>MONTUFAR</t>
  </si>
  <si>
    <t>9781308296517</t>
  </si>
  <si>
    <t>CR INVERSIONES-ESE</t>
  </si>
  <si>
    <t>TESSADA</t>
  </si>
  <si>
    <t>9781307416107</t>
  </si>
  <si>
    <t>CR INVERSIONES</t>
  </si>
  <si>
    <t>KANE MARCUS</t>
  </si>
  <si>
    <t>9781308427744</t>
  </si>
  <si>
    <t>CR INTRODUCCION A LA BIOQUIMICA</t>
  </si>
  <si>
    <t>PIZANA</t>
  </si>
  <si>
    <t>9781307077711</t>
  </si>
  <si>
    <t>CR INTERNATIONAL SERVICE DEVELOPMENT</t>
  </si>
  <si>
    <t>9781307319606</t>
  </si>
  <si>
    <t>CR INTERNATIONAL BUSINESS</t>
  </si>
  <si>
    <t>FREITAS</t>
  </si>
  <si>
    <t>9781308159805</t>
  </si>
  <si>
    <t>CR INTERMEDIATE ACCOUNTING</t>
  </si>
  <si>
    <t>SPICELAND</t>
  </si>
  <si>
    <t>9781308751351</t>
  </si>
  <si>
    <t>CR INTERIM TOKYO 2014</t>
  </si>
  <si>
    <t>MARTINEZ, ROGELIO</t>
  </si>
  <si>
    <t>9781308277813</t>
  </si>
  <si>
    <t>CR INSTITUCIONES FINANCIERAS</t>
  </si>
  <si>
    <t>CORTES</t>
  </si>
  <si>
    <t>9781307441161</t>
  </si>
  <si>
    <t>CR INGENIERIA Y CONTROL DE LA CALIDAD</t>
  </si>
  <si>
    <t>9781308607481</t>
  </si>
  <si>
    <t>CR INGENIERIA DE PRODUCCION</t>
  </si>
  <si>
    <t>DIVITT</t>
  </si>
  <si>
    <t>9781308556161</t>
  </si>
  <si>
    <t>CR INFORMACION FINANCIERA TOMA DECISIONE</t>
  </si>
  <si>
    <t>VEGA</t>
  </si>
  <si>
    <t>9781308886824</t>
  </si>
  <si>
    <t>CR INFORMACION FINANCIERA</t>
  </si>
  <si>
    <t>9781308233758</t>
  </si>
  <si>
    <t>CR IMAGEN CORPORATIVA</t>
  </si>
  <si>
    <t>ARCINIEGA</t>
  </si>
  <si>
    <t>9781308257570</t>
  </si>
  <si>
    <t>CR HERRAMIENTAS DE GESTION PARA EL SIGLO</t>
  </si>
  <si>
    <t>PRIETO FRANK</t>
  </si>
  <si>
    <t>9781308582245</t>
  </si>
  <si>
    <t>CR GLOBAL STRATEGY MBA</t>
  </si>
  <si>
    <t>9781308419428</t>
  </si>
  <si>
    <t>CR GESTION INTERNACIONAL- UMG</t>
  </si>
  <si>
    <t>ALVARADO</t>
  </si>
  <si>
    <t>9781121683105</t>
  </si>
  <si>
    <t>CR GESTION DE LA CADENA DE VALOR</t>
  </si>
  <si>
    <t>POZO ALEJANDRO</t>
  </si>
  <si>
    <t>9781307303803</t>
  </si>
  <si>
    <t>CR GESTION DE COSTOS</t>
  </si>
  <si>
    <t>SAV</t>
  </si>
  <si>
    <t>9781308890401</t>
  </si>
  <si>
    <t>CR GESTION AMBIENTAL</t>
  </si>
  <si>
    <t>MOYA</t>
  </si>
  <si>
    <t>9781308485669</t>
  </si>
  <si>
    <t>CR GERIATRIA ODONTOLOGICA</t>
  </si>
  <si>
    <t>GUZMAN HERNANDEZ</t>
  </si>
  <si>
    <t>9781308606316</t>
  </si>
  <si>
    <t>CR FUNDAMENTOS DE LA COMERCIALIZACION</t>
  </si>
  <si>
    <t>9781307302189</t>
  </si>
  <si>
    <t>CR FUNDAMENTOS DE LA ADMINISTRACION</t>
  </si>
  <si>
    <t>9781307302158</t>
  </si>
  <si>
    <t>CR FUENTES DE FINANCIAMIENTO</t>
  </si>
  <si>
    <t>VAZQUEZ</t>
  </si>
  <si>
    <t>9781308045368</t>
  </si>
  <si>
    <t>CR FINANZAS INTERNACIONALES</t>
  </si>
  <si>
    <t>SALAZAR GERARDO</t>
  </si>
  <si>
    <t>9781307216516</t>
  </si>
  <si>
    <t>9781121692985</t>
  </si>
  <si>
    <t>CR FINANZAS CORPORATIVAS</t>
  </si>
  <si>
    <t>9781308810188</t>
  </si>
  <si>
    <t>CR FINANCIAMIENTO EMPRESARIAL</t>
  </si>
  <si>
    <t>BENAVIDES</t>
  </si>
  <si>
    <t>9781308322568</t>
  </si>
  <si>
    <t>CR FINANCIAL INSTITUTIONS MANAGEMENT</t>
  </si>
  <si>
    <t>9781309089576</t>
  </si>
  <si>
    <t>CR FINANCIAL INFORMATION FOR DECISION MA</t>
  </si>
  <si>
    <t>LESSAN</t>
  </si>
  <si>
    <t>9781307319392</t>
  </si>
  <si>
    <t>CR FINANCE &amp; INSURANCE</t>
  </si>
  <si>
    <t>GERARDO J WEIH</t>
  </si>
  <si>
    <t>9781308741710</t>
  </si>
  <si>
    <t>CR ETICA EMPRESARIAL Y SOSTENIBILIDAD</t>
  </si>
  <si>
    <t>VARGAS LAVERDE</t>
  </si>
  <si>
    <t>9781308461212</t>
  </si>
  <si>
    <t>CR ESTRUCTURACION FINANCIERA DE LA RS</t>
  </si>
  <si>
    <t>9781308268620</t>
  </si>
  <si>
    <t>CR ESTRATEGIAS PARA LA FORMACION EN AMBI</t>
  </si>
  <si>
    <t>YONG, ERICA</t>
  </si>
  <si>
    <t>9781308572536</t>
  </si>
  <si>
    <t>CR ESTRATEGIAS DE EXPORTACION, IMPORTACI</t>
  </si>
  <si>
    <t>HOLGUIN, LEONARDO</t>
  </si>
  <si>
    <t>9781308593005</t>
  </si>
  <si>
    <t>CR ESTRATEGIA Y SOSTENIBILIDAD EN LAS OR</t>
  </si>
  <si>
    <t>ROA</t>
  </si>
  <si>
    <t>9781308258645</t>
  </si>
  <si>
    <t>CR ESTRATEGIA Y SOSTENBILIDAD EN LAS ORG</t>
  </si>
  <si>
    <t>9781308239019</t>
  </si>
  <si>
    <t>CR ESTRATEGIA CUANTITATIVA DE INMERSION</t>
  </si>
  <si>
    <t>SAMANIEGO</t>
  </si>
  <si>
    <t>9781308863252</t>
  </si>
  <si>
    <t>CR ESTRATEGIA</t>
  </si>
  <si>
    <t>MAZA</t>
  </si>
  <si>
    <t>9781308276090</t>
  </si>
  <si>
    <t>CR ESTADISTICA DESCRIPTIVA</t>
  </si>
  <si>
    <t>LINARES</t>
  </si>
  <si>
    <t>9781308590981</t>
  </si>
  <si>
    <t>CR ESSENTIALS OF NEGOTIATION</t>
  </si>
  <si>
    <t>HARTMAN</t>
  </si>
  <si>
    <t>9781307312492</t>
  </si>
  <si>
    <t>CR ESPECIALIZACION EN NEGOCIACION</t>
  </si>
  <si>
    <t>OTALORA</t>
  </si>
  <si>
    <t>9781308475592</t>
  </si>
  <si>
    <t>CR ENTERPRISE CULTURE AND BUSINESS IN TH</t>
  </si>
  <si>
    <t>9781307320695</t>
  </si>
  <si>
    <t>CR ECONOMICS 18 TH EDITION</t>
  </si>
  <si>
    <t>9781308578149</t>
  </si>
  <si>
    <t>CR ECONOMICS</t>
  </si>
  <si>
    <t>SAMUELSON-NORDHAUS</t>
  </si>
  <si>
    <t>9780390459022</t>
  </si>
  <si>
    <t>CR ECONOMIA PARA LA TOMA DE DECISIONES</t>
  </si>
  <si>
    <t>9781308637433</t>
  </si>
  <si>
    <t>CR ECONOMIA PARA LA  TOMA DE DECISIONES</t>
  </si>
  <si>
    <t>9781308934365</t>
  </si>
  <si>
    <t>CR ECONOMIA MUNDIAL</t>
  </si>
  <si>
    <t>DIAZ JORGE LUIS</t>
  </si>
  <si>
    <t>9781308468594</t>
  </si>
  <si>
    <t>CR ECONOMIA GERENCIAL 10 CAPITULOS</t>
  </si>
  <si>
    <t>9781307468496</t>
  </si>
  <si>
    <t>CR ECONOMIA</t>
  </si>
  <si>
    <t>9781308257648</t>
  </si>
  <si>
    <t>CR DIRECCION DE OPERACIONES</t>
  </si>
  <si>
    <t>MONTIEL</t>
  </si>
  <si>
    <t>9781308844237</t>
  </si>
  <si>
    <t>CR DESARROLLO SUSTENTABLE EN LAS EMPRESA</t>
  </si>
  <si>
    <t>SALDANA</t>
  </si>
  <si>
    <t>9781309052730</t>
  </si>
  <si>
    <t>9781307112498</t>
  </si>
  <si>
    <t>CR DESARROLLO PSICOLOGICO 2015 UNIVERSID</t>
  </si>
  <si>
    <t>9781308449005</t>
  </si>
  <si>
    <t>CR DERIVADOS FINANCIEROS</t>
  </si>
  <si>
    <t>SUAREZ DANTE</t>
  </si>
  <si>
    <t>9781121784185</t>
  </si>
  <si>
    <t>CR CROSS CULTURAL MANAGEMENT</t>
  </si>
  <si>
    <t>9781307330908</t>
  </si>
  <si>
    <t>CR CRAFTING AND EXECUTING STRATEGY GST C</t>
  </si>
  <si>
    <t>STRICK</t>
  </si>
  <si>
    <t>9781307408409</t>
  </si>
  <si>
    <t>CR CRAFING AND EXECUTING STRATEGY. THE Q</t>
  </si>
  <si>
    <t>TAVIZON</t>
  </si>
  <si>
    <t>9781308584645</t>
  </si>
  <si>
    <t>CR COST AND PRISCE MANAGEMENT</t>
  </si>
  <si>
    <t>9781307318500</t>
  </si>
  <si>
    <t>CR CORPORATE COMMUNICATION VERANO 2018</t>
  </si>
  <si>
    <t>9781307274806</t>
  </si>
  <si>
    <t>CR CONTROL Y GESTION DE COSTOS</t>
  </si>
  <si>
    <t>MELJEM</t>
  </si>
  <si>
    <t>9781308798288</t>
  </si>
  <si>
    <t>ARIAS LUIS FER</t>
  </si>
  <si>
    <t>9781308318226</t>
  </si>
  <si>
    <t>CR CONTABILIDAD INTERMEDIA II</t>
  </si>
  <si>
    <t>LLANAS</t>
  </si>
  <si>
    <t>9781308485249</t>
  </si>
  <si>
    <t>9781307073317</t>
  </si>
  <si>
    <t>CR CONTABILIDAD I</t>
  </si>
  <si>
    <t>KALIS</t>
  </si>
  <si>
    <t>9781308499949</t>
  </si>
  <si>
    <t>CR CONTABILIDAD ADMINISTRATIVA II GERENC</t>
  </si>
  <si>
    <t>DIAZ ANA</t>
  </si>
  <si>
    <t>9781308426105</t>
  </si>
  <si>
    <t>CR CONTABILIDAD ADMINISTRATIVA</t>
  </si>
  <si>
    <t>9781307302165</t>
  </si>
  <si>
    <t>BONNET</t>
  </si>
  <si>
    <t>9781308605074</t>
  </si>
  <si>
    <t>CR CONICAS Y COORDENADAS POLARES</t>
  </si>
  <si>
    <t>CABANAS</t>
  </si>
  <si>
    <t>9781308271811</t>
  </si>
  <si>
    <t>CR COMUNIDAD Y DETERMINANTES SALUD</t>
  </si>
  <si>
    <t>9781308863696</t>
  </si>
  <si>
    <t>CR COMUNIDAD</t>
  </si>
  <si>
    <t>9781307322668</t>
  </si>
  <si>
    <t>9781307097825</t>
  </si>
  <si>
    <t>CR COMPORTAMIENTO ORGANIZACIONAL</t>
  </si>
  <si>
    <t>SALGADO, ELVIRA</t>
  </si>
  <si>
    <t>9781308580951</t>
  </si>
  <si>
    <t>ROBLES, GLORIA</t>
  </si>
  <si>
    <t>9781308543840</t>
  </si>
  <si>
    <t>ELVIRA SALGADO</t>
  </si>
  <si>
    <t>9781308451596</t>
  </si>
  <si>
    <t>CR COMBINACION DE NEGOCIOS</t>
  </si>
  <si>
    <t>9781307384925</t>
  </si>
  <si>
    <t>9781308394909</t>
  </si>
  <si>
    <t>CR CERTIFICACION EN FINANZAS EMPRESARIAL</t>
  </si>
  <si>
    <t>TAPIA</t>
  </si>
  <si>
    <t>9781307240214</t>
  </si>
  <si>
    <t>CR CALCULO DIFERENCIAL</t>
  </si>
  <si>
    <t>MARTINEZ REYNA</t>
  </si>
  <si>
    <t>9781308613574</t>
  </si>
  <si>
    <t>CR BOLSA DE VALORES</t>
  </si>
  <si>
    <t>SILLAS</t>
  </si>
  <si>
    <t>9781307120196</t>
  </si>
  <si>
    <t>9781308863245</t>
  </si>
  <si>
    <t>9781307161434</t>
  </si>
  <si>
    <t>CR BASES QUIMICAS DEL METABOLISMO Y LA F</t>
  </si>
  <si>
    <t>CARDENAS</t>
  </si>
  <si>
    <t>9781308842868</t>
  </si>
  <si>
    <t>CR ANALISIS DE LA INFORMACION FINANCIERA</t>
  </si>
  <si>
    <t>ARANDA SARAHI</t>
  </si>
  <si>
    <t>9781308064055</t>
  </si>
  <si>
    <t>CR ADMINISTRACION INTERNACIONAL</t>
  </si>
  <si>
    <t>VERMAN, RUBINA</t>
  </si>
  <si>
    <t>9781308412030</t>
  </si>
  <si>
    <t>CR ADMINISTRACION DE PORTAFOLIOS DE INVE</t>
  </si>
  <si>
    <t>9781307161472</t>
  </si>
  <si>
    <t>CR AD 1005 MANAGEMENT AND BUSINESS</t>
  </si>
  <si>
    <t>VILLASANA</t>
  </si>
  <si>
    <t>9781308894171</t>
  </si>
  <si>
    <t>CR ACCOUNTING</t>
  </si>
  <si>
    <t>VIRGINIA KALIS</t>
  </si>
  <si>
    <t>9781308727660</t>
  </si>
  <si>
    <t>CONTROL ESTADISTICO DE LA CALIDAD UNICAH</t>
  </si>
  <si>
    <t>9781456267490</t>
  </si>
  <si>
    <t>CONTBILIDAD UTH</t>
  </si>
  <si>
    <t>TREJO DEYSI</t>
  </si>
  <si>
    <t>9781456269449</t>
  </si>
  <si>
    <t>CONTABILIDAD I</t>
  </si>
  <si>
    <t>TREJO</t>
  </si>
  <si>
    <t>9781456267544</t>
  </si>
  <si>
    <t>9781456272517</t>
  </si>
  <si>
    <t>CONTABILIDAD ADMINISTRATIVA UTH</t>
  </si>
  <si>
    <t>SIERRA MARCIO</t>
  </si>
  <si>
    <t>9781456269494</t>
  </si>
  <si>
    <t>CONSUMER BEHAVIOUR OLA 180 DAYS</t>
  </si>
  <si>
    <t>9781526817204</t>
  </si>
  <si>
    <t>CONNECT WRITING 3.0 ACCESS CARD</t>
  </si>
  <si>
    <t>9781259129957</t>
  </si>
  <si>
    <t>CONNECT WITH LEARNSMART FITNESS AND WELL</t>
  </si>
  <si>
    <t>9781260155044</t>
  </si>
  <si>
    <t>CONNECT PLUS TERMODINAMICA</t>
  </si>
  <si>
    <t>9781456240585</t>
  </si>
  <si>
    <t>CONNECT PLUS ACCESS CARD FOR MANAGERIAL</t>
  </si>
  <si>
    <t>9780077522926</t>
  </si>
  <si>
    <t>CONNECT ONLINE ACCESS FOR VECTOR MECHANI</t>
  </si>
  <si>
    <t>9780077402297</t>
  </si>
  <si>
    <t>CONNECT ONLINE ACCESS FOR STATISTICAL TE</t>
  </si>
  <si>
    <t>9780077327033</t>
  </si>
  <si>
    <t>CONNECT ONLINE ACCESS FOR ORGANIZATIONAL</t>
  </si>
  <si>
    <t>NEWSTROM</t>
  </si>
  <si>
    <t>9781259306471</t>
  </si>
  <si>
    <t>CONNECT ONLINE ACCESS FOR HARTMANN INTER</t>
  </si>
  <si>
    <t>HARTMANN PAMELA</t>
  </si>
  <si>
    <t>9780077801519</t>
  </si>
  <si>
    <t>CONNECT ONLINE ACCESS FOR FOUNDATIONS OF</t>
  </si>
  <si>
    <t>BLOCK</t>
  </si>
  <si>
    <t>9780077316211</t>
  </si>
  <si>
    <t>CONNECT ONLINE ACCESS FOR CHEMISTRY</t>
  </si>
  <si>
    <t>CHANG</t>
  </si>
  <si>
    <t>9780077386627</t>
  </si>
  <si>
    <t>CONNECT ONLINE ACCES FOR UNIVERSITY PHYS</t>
  </si>
  <si>
    <t>9780077409678</t>
  </si>
  <si>
    <t>CONNECT ONLINE ACCES FOR ORGANIZATIONAL</t>
  </si>
  <si>
    <t>MCSHANE</t>
  </si>
  <si>
    <t>9780077636203</t>
  </si>
  <si>
    <t>CONNECT ONL MONEY BANKING AND FINANCIAL</t>
  </si>
  <si>
    <t>9781259927508</t>
  </si>
  <si>
    <t>CONNECT ONL FOR LEGAL ENVIRONMENT OF BUS</t>
  </si>
  <si>
    <t>MELVIN SEAN</t>
  </si>
  <si>
    <t>9781260046366</t>
  </si>
  <si>
    <t>CONNECT ONL FOR  EXPERIENCING INTERCULTU</t>
  </si>
  <si>
    <t>MARTIN JUDITH</t>
  </si>
  <si>
    <t>9781259951602</t>
  </si>
  <si>
    <t>CONNECT ONL CONSUMER BEHAVIOR</t>
  </si>
  <si>
    <t>HAWKINS DELBERT</t>
  </si>
  <si>
    <t>9781259726712</t>
  </si>
  <si>
    <t>CONNECT ONL ACCESS PROJECT MANAGEMENT</t>
  </si>
  <si>
    <t>9781259924484</t>
  </si>
  <si>
    <t>CONNECT ONL ACCESS ORGANIZATIONAL BEHAVI</t>
  </si>
  <si>
    <t>9781259852480</t>
  </si>
  <si>
    <t>CONNECT ONL ACCESS MIS FOR THE INFORMATI</t>
  </si>
  <si>
    <t>HAAG STEPHEN</t>
  </si>
  <si>
    <t>9780077437503</t>
  </si>
  <si>
    <t>CONNECT ONL ACCESS FUNDAMENTALS ACCOUNTI</t>
  </si>
  <si>
    <t>9781259693885</t>
  </si>
  <si>
    <t>CONNECT ONL ACCESS FOR PUBLIC FINANCE</t>
  </si>
  <si>
    <t>ROSEN HARVEY</t>
  </si>
  <si>
    <t>9781259308192</t>
  </si>
  <si>
    <t>CONNECT ONL ACCESS FOR PHILOSOPHY POWER</t>
  </si>
  <si>
    <t>MOORE BROOKE</t>
  </si>
  <si>
    <t>9781259329975</t>
  </si>
  <si>
    <t>CONNECT ONL ACCESS FOR NEGOTIATION</t>
  </si>
  <si>
    <t>9781259308611</t>
  </si>
  <si>
    <t>CONNECT ONL ACCESS FOR MICROECONOMICS</t>
  </si>
  <si>
    <t>9781259915741</t>
  </si>
  <si>
    <t>CONNECT ONL ACCESS FOR INTERPERSONAL CON</t>
  </si>
  <si>
    <t>WILMONT WILLIAM</t>
  </si>
  <si>
    <t>9781259327780</t>
  </si>
  <si>
    <t>CONNECT ONL ACCESS FOR INTERNATIONAL ECO</t>
  </si>
  <si>
    <t>APPLEYARD DENNIS</t>
  </si>
  <si>
    <t>9781259391804</t>
  </si>
  <si>
    <t>CONNECT ONL ACCESS FOR ESSENTIALS OF BIO</t>
  </si>
  <si>
    <t>9781259948329</t>
  </si>
  <si>
    <t>CONNECT ONL ACCESS FOR BUSINESS LAW W/ U</t>
  </si>
  <si>
    <t>BROWN GORDON</t>
  </si>
  <si>
    <t>9781259737473</t>
  </si>
  <si>
    <t>CONNECT ONL ACCESS FINANCIAL ACCOUNTING</t>
  </si>
  <si>
    <t>9781259730924</t>
  </si>
  <si>
    <t>CONNECT ONL ACCESS 2YR ORGANIC CHEMISTRY</t>
  </si>
  <si>
    <t>CAREY FRANCIS</t>
  </si>
  <si>
    <t>9781259636394</t>
  </si>
  <si>
    <t>CONNECT ON LINE ACCES FOR ECONOMICS</t>
  </si>
  <si>
    <t>9781259915574</t>
  </si>
  <si>
    <t>CONNECT OLA VECTOR MECHANICS ENGINEERS S</t>
  </si>
  <si>
    <t>9781259639265</t>
  </si>
  <si>
    <t>CONNECT OLA STATISTICS MECHANICS OF MATE</t>
  </si>
  <si>
    <t>9781259748677</t>
  </si>
  <si>
    <t>CONNECT OLA SMRTBK ORGANIZATIONAL BEHAVI</t>
  </si>
  <si>
    <t>KINICKI ANGELO</t>
  </si>
  <si>
    <t>9781259915444</t>
  </si>
  <si>
    <t>CONNECT OLA SMRTBK FOR MACROECONOMICS</t>
  </si>
  <si>
    <t>9781259915796</t>
  </si>
  <si>
    <t>CONNECT OLA PRINCIPLES OF ECONOMICS</t>
  </si>
  <si>
    <t>9781260110883</t>
  </si>
  <si>
    <t>CONNECT OLA PRINCIPLES OF CORPORATE FINA</t>
  </si>
  <si>
    <t>9781259357466</t>
  </si>
  <si>
    <t>CONNECT OLA ORGANIZATIONAL BEHAVIOR</t>
  </si>
  <si>
    <t>9781259899409</t>
  </si>
  <si>
    <t>CONNECT OLA ORGANIC CHEMISTRY 1 SEMESTER</t>
  </si>
  <si>
    <t>CAREY FRANCISC</t>
  </si>
  <si>
    <t>9781259977572</t>
  </si>
  <si>
    <t>CONNECT OLA OPERATIONS AND SUPPLY CHAIN</t>
  </si>
  <si>
    <t>9781259924262</t>
  </si>
  <si>
    <t>CONNECT OLA NUMERICAL METHODS MATLAB ENG</t>
  </si>
  <si>
    <t>9781259547690</t>
  </si>
  <si>
    <t>CONNECT OLA MECHANICS OF MATERIALS 1 SEM</t>
  </si>
  <si>
    <t>9781259968013</t>
  </si>
  <si>
    <t>CONNECT OLA MANAGING HUMAN RESOURCES</t>
  </si>
  <si>
    <t>CASCIO WAYNE</t>
  </si>
  <si>
    <t>9781260167726</t>
  </si>
  <si>
    <t>CONNECT OLA MANAGERIAL ECONOMICS</t>
  </si>
  <si>
    <t>THOMAS CHRISTOPHER</t>
  </si>
  <si>
    <t>9781259356414</t>
  </si>
  <si>
    <t>CONNECT OLA INTERNATIONAL FINANCIAL MANA</t>
  </si>
  <si>
    <t>EUN</t>
  </si>
  <si>
    <t>9781259994050</t>
  </si>
  <si>
    <t>CONNECT OLA INTERNATIONAL BUSINESS 1 SEM</t>
  </si>
  <si>
    <t>9781259315992</t>
  </si>
  <si>
    <t>BALL DONALD</t>
  </si>
  <si>
    <t>9780077488710</t>
  </si>
  <si>
    <t>CONNECT OLA INTERMEDIATE ACCOUNTIG 1YR</t>
  </si>
  <si>
    <t>SPICELAND DAVID</t>
  </si>
  <si>
    <t>9781260030273</t>
  </si>
  <si>
    <t>CONNECT OLA FUNDAMENTALS OF STRUCTURAL A</t>
  </si>
  <si>
    <t>LEET KENNETH</t>
  </si>
  <si>
    <t>9781259820977</t>
  </si>
  <si>
    <t>CONNECT OLA FUNDAMENTALS OF ELECTRIC CIR</t>
  </si>
  <si>
    <t>9781259657030</t>
  </si>
  <si>
    <t>CONNECT OLA FUNDAMENTALS OF COST ACCOUNT</t>
  </si>
  <si>
    <t>9781259728877</t>
  </si>
  <si>
    <t>CONNECT OLA FUNDAMENTALS OF CORPORATE FI</t>
  </si>
  <si>
    <t>9781260049213</t>
  </si>
  <si>
    <t>CONNECT OLA FOUNDATIONS OF FINANCIAL MAN</t>
  </si>
  <si>
    <t>BLOCK STANLEY</t>
  </si>
  <si>
    <t>9781260203912</t>
  </si>
  <si>
    <t>CONNECT OLA FOUNDATIONS FINANCIAL MANAGE</t>
  </si>
  <si>
    <t>9781259357565</t>
  </si>
  <si>
    <t>CONNECT OLA FOR PRINCIPLES OF CORPORATE</t>
  </si>
  <si>
    <t>9781260465112</t>
  </si>
  <si>
    <t>CONNECT OLA FOR MCGRAW HILL GUIDE</t>
  </si>
  <si>
    <t>ROEN DUANE</t>
  </si>
  <si>
    <t>9781259914805</t>
  </si>
  <si>
    <t>CONNECT OLA FOR MASS MEDIA LAW</t>
  </si>
  <si>
    <t>PEMBER DON</t>
  </si>
  <si>
    <t>9781259301575</t>
  </si>
  <si>
    <t>CONNECT OLA FOR MANAGERIAL ACCOUNTING</t>
  </si>
  <si>
    <t>GARRISON RAY</t>
  </si>
  <si>
    <t>9781259995385</t>
  </si>
  <si>
    <t>CONNECT OLA FOR MACROECONOMICS</t>
  </si>
  <si>
    <t>9781259915697</t>
  </si>
  <si>
    <t>CONNECT OLA FOR INTERMEDIATE ACCOUNTING</t>
  </si>
  <si>
    <t>9781260356755</t>
  </si>
  <si>
    <t>CONNECT OLA FOR INTERCULTURAL COMMUNICAT</t>
  </si>
  <si>
    <t>9781259951671</t>
  </si>
  <si>
    <t>CONNECT OLA FOR INQUIRY INTO LIFE</t>
  </si>
  <si>
    <t>MADER</t>
  </si>
  <si>
    <t>9781259688140</t>
  </si>
  <si>
    <t>CONNECT OLA FOR FUNDAMENTALS OF HUMAN RE</t>
  </si>
  <si>
    <t>9781259852558</t>
  </si>
  <si>
    <t>CONNECT OLA FOR FUNDAMENTALS OF CORPORAT</t>
  </si>
  <si>
    <t>9781260129885</t>
  </si>
  <si>
    <t>CONNECT OLA FOR FINANCIAL ACCOUNTING</t>
  </si>
  <si>
    <t>9781260118865</t>
  </si>
  <si>
    <t>CONNECT OLA FOR CRIMINAL INVESTIGATION</t>
  </si>
  <si>
    <t>SWANSON CHARLES</t>
  </si>
  <si>
    <t>9781259418402</t>
  </si>
  <si>
    <t>CONNECT OLA FOR AMERICAN HISTORY 1 SEMES</t>
  </si>
  <si>
    <t>BRINKLEY ALAN</t>
  </si>
  <si>
    <t>9780077776787</t>
  </si>
  <si>
    <t>CONNECT OLA FLUID MECHANICS FUND AND APP</t>
  </si>
  <si>
    <t>9781259877766</t>
  </si>
  <si>
    <t>CONNECT OLA FINANCIAL REPORTING &amp; ANALYS</t>
  </si>
  <si>
    <t>REVSINE LAWRENCE</t>
  </si>
  <si>
    <t>9781260041293</t>
  </si>
  <si>
    <t>CONNECT OLA FINANCE W/LRNSM FOR INVESTME</t>
  </si>
  <si>
    <t>9781259352676</t>
  </si>
  <si>
    <t>CONNECT OLA CULTURAL ANTHROPOLOGY</t>
  </si>
  <si>
    <t>KOTTAK CONRAD</t>
  </si>
  <si>
    <t>9781259929823</t>
  </si>
  <si>
    <t>CONNECT OLA CRAFTING &amp; EXECUTING STRATEG</t>
  </si>
  <si>
    <t>9781259899591</t>
  </si>
  <si>
    <t>CONNECT OLA CORPORATE FINANCE 1 SEMESTER</t>
  </si>
  <si>
    <t>9781259295867</t>
  </si>
  <si>
    <t>CONNECT OLA CHEMISTRY 1 SEMESTER</t>
  </si>
  <si>
    <t>9781259288609</t>
  </si>
  <si>
    <t>CONNECT OLA BUSINESS STATISTICS IN PRACT</t>
  </si>
  <si>
    <t>BOWERMAN BRUCE</t>
  </si>
  <si>
    <t>9781259683183</t>
  </si>
  <si>
    <t>CONNECT OLA ART LEADERSHIP</t>
  </si>
  <si>
    <t>MANNING GEORGE</t>
  </si>
  <si>
    <t>9781260140170</t>
  </si>
  <si>
    <t>CONNECT OLA ADVERTISING AND PROMOTION</t>
  </si>
  <si>
    <t>9781259900242</t>
  </si>
  <si>
    <t>CONNECT OLA ACCESS FOR CONTEMPORARY MANA</t>
  </si>
  <si>
    <t>9781259899140</t>
  </si>
  <si>
    <t>CONNECT OLA 2YRS CHEMISTRY</t>
  </si>
  <si>
    <t>9781259286179</t>
  </si>
  <si>
    <t>CONNECT MEDIA OPS SETUP OLA NUMERICAL ME</t>
  </si>
  <si>
    <t>9781259605901</t>
  </si>
  <si>
    <t>CONNECT MANAGEMENT STRATEGIC EMPHASIS 2</t>
  </si>
  <si>
    <t>BLOCHER EDWARD</t>
  </si>
  <si>
    <t>9781259293757</t>
  </si>
  <si>
    <t>CONNECT LRNSM &amp; LRNSM LABS OLA CHEMISTRY</t>
  </si>
  <si>
    <t>9781259423628</t>
  </si>
  <si>
    <t>CONNECT FOUNDATIONS OF FINANCIAL MANAGEM</t>
  </si>
  <si>
    <t>9780077641382</t>
  </si>
  <si>
    <t>CONNECT FOR SIMULATION WITH ARENA</t>
  </si>
  <si>
    <t>9781259174513</t>
  </si>
  <si>
    <t>CONNECT FOR FINANCIAL ACCOUNTING / GLOBA</t>
  </si>
  <si>
    <t>LIBBY</t>
  </si>
  <si>
    <t>9780077158989</t>
  </si>
  <si>
    <t>CONNECT FOR ADLER COMMUNICATING AT WORK</t>
  </si>
  <si>
    <t>ADLER</t>
  </si>
  <si>
    <t>9780077421120</t>
  </si>
  <si>
    <t>CONNECT ENGINEERING CIRCUIT AN CON CD</t>
  </si>
  <si>
    <t>HAYT</t>
  </si>
  <si>
    <t>9780077400040</t>
  </si>
  <si>
    <t>CONNECT AP ECONOMICS ONBOARD/SCOREBOARD</t>
  </si>
  <si>
    <t>9780021443550</t>
  </si>
  <si>
    <t>CONNECT ACCESS CARD ADVANCE ACCOUNTING 1</t>
  </si>
  <si>
    <t>9780077632571</t>
  </si>
  <si>
    <t>CONNECT 6 MONTHS ONLINE ACCESS MGMT PRAC</t>
  </si>
  <si>
    <t>9781259304217</t>
  </si>
  <si>
    <t>CONNECT 2SEM OLA THERMODYNAMICS AN ENGIN</t>
  </si>
  <si>
    <t>9780077624798</t>
  </si>
  <si>
    <t>CONNECT 1SEM OLA ORGANIZATIONAL BEHAVIOR</t>
  </si>
  <si>
    <t>9780077636227</t>
  </si>
  <si>
    <t>CONNECT 1SEM INTL BUSINESS ONLINE ACCESS</t>
  </si>
  <si>
    <t>9780077638146</t>
  </si>
  <si>
    <t>CONNECT 1 SEMESTER ONLINE FINANCIAL MGMT</t>
  </si>
  <si>
    <t>9780077641375</t>
  </si>
  <si>
    <t>CONNECT 1 SEMESTER ONL SOFTWARE ENGINEER</t>
  </si>
  <si>
    <t>9781259171222</t>
  </si>
  <si>
    <t>CONNECT 1 SEMESTER ONL FUNDAMENTAL CORPO</t>
  </si>
  <si>
    <t>9781259291852</t>
  </si>
  <si>
    <t>CONNECT 1 SEMESTER ONL FOR STRATEGIC MAN</t>
  </si>
  <si>
    <t>9781259303562</t>
  </si>
  <si>
    <t>CONNECT 1 SEMESTER ONL ESSENTIAL OF INVE</t>
  </si>
  <si>
    <t>9781259354984</t>
  </si>
  <si>
    <t>CONNECT 1 SEMESTER ONL ACCESS BUSINESS C</t>
  </si>
  <si>
    <t>9781259732935</t>
  </si>
  <si>
    <t>CONNECT 1 SEMESTER ACCESS CARD FOR OPERA</t>
  </si>
  <si>
    <t>STEVENSON</t>
  </si>
  <si>
    <t>9780077640354</t>
  </si>
  <si>
    <t>CONNECT 1 SEM ONLINE ACCES CONTEMPORARY</t>
  </si>
  <si>
    <t>9781259303135</t>
  </si>
  <si>
    <t>CONNECT + LRNSMRT OLA FOR BUSINESS ETHIC</t>
  </si>
  <si>
    <t>HARTMAN LAURA</t>
  </si>
  <si>
    <t>9781259865817</t>
  </si>
  <si>
    <t>GHILLYER ANDREW</t>
  </si>
  <si>
    <t>9781259865749</t>
  </si>
  <si>
    <t>CONNECT &amp; SB OLA SCIECE OF PSYCHOLOGY AN</t>
  </si>
  <si>
    <t>KING LAURA</t>
  </si>
  <si>
    <t>9781259765360</t>
  </si>
  <si>
    <t>CONNCECT CRITICAL THINKING 1 SEM LRNSMRT</t>
  </si>
  <si>
    <t>9781259845789</t>
  </si>
  <si>
    <t>CNCT-THERMODYNAMICS ENGINNERING OLA 6 MO</t>
  </si>
  <si>
    <t>9781260048360</t>
  </si>
  <si>
    <t>CNCT-PSICOLOGIA SOCIAL</t>
  </si>
  <si>
    <t>9781456266905</t>
  </si>
  <si>
    <t>CNCT-PSICOLOGIA DE LA EDUCACION</t>
  </si>
  <si>
    <t>9781456266912</t>
  </si>
  <si>
    <t>CNCT-PRINCIPLES OF CORPORATE FINANCE 6 M</t>
  </si>
  <si>
    <t>9781456273941</t>
  </si>
  <si>
    <t>9781456273934</t>
  </si>
  <si>
    <t>9781456273927</t>
  </si>
  <si>
    <t>9781456254841</t>
  </si>
  <si>
    <t>9781456254834</t>
  </si>
  <si>
    <t>CNCT-OLA FUNDAMENTALS OF ELECTRIC CIRCUI</t>
  </si>
  <si>
    <t>CHARLES ALEXANDER</t>
  </si>
  <si>
    <t>9781456273347</t>
  </si>
  <si>
    <t>CNCT-OLA CHEMISTRY 2 YEARS</t>
  </si>
  <si>
    <t>9781260161885</t>
  </si>
  <si>
    <t>CNCT-MICROECONOMIA CON APLICACIONES</t>
  </si>
  <si>
    <t>9781456266943</t>
  </si>
  <si>
    <t>CNCT-MANAGERIAL 6 MONTHS</t>
  </si>
  <si>
    <t>9781456254827</t>
  </si>
  <si>
    <t>CNCT-MACROECONOMIA CON APLICACIONES</t>
  </si>
  <si>
    <t>9781456266936</t>
  </si>
  <si>
    <t>CNCT-INVESTMENTS 6 MONTHS</t>
  </si>
  <si>
    <t>9781456254858</t>
  </si>
  <si>
    <t>CNCT-INVESTMENTES 6 MONTHS ITAM</t>
  </si>
  <si>
    <t>9781456273910</t>
  </si>
  <si>
    <t>CNCT-INTRODUCCION A LA TEORIA GENERAL DE</t>
  </si>
  <si>
    <t>9781456266820</t>
  </si>
  <si>
    <t>CNCT-INTERMEDIATE ACCOUNTING 6 MONTHS</t>
  </si>
  <si>
    <t>9781456254810</t>
  </si>
  <si>
    <t>9781456254803</t>
  </si>
  <si>
    <t>CNCT-INTERMEDIATE ACCOUNTING 18 MONTHS</t>
  </si>
  <si>
    <t>9781456273170</t>
  </si>
  <si>
    <t>9781456273156</t>
  </si>
  <si>
    <t>CNCT-FUNDAMENTALS OF CORPORATE FINANCE 6</t>
  </si>
  <si>
    <t>9781456273903</t>
  </si>
  <si>
    <t>9781456273149</t>
  </si>
  <si>
    <t>CNCT-FINANCIAL ACCOUNTING 6 MONTHS ITAM</t>
  </si>
  <si>
    <t>9781456273897</t>
  </si>
  <si>
    <t>CNCT-FINANCIAL ACCOUNTING 6 MONTHS</t>
  </si>
  <si>
    <t>9781456254797</t>
  </si>
  <si>
    <t>9781456254780</t>
  </si>
  <si>
    <t>CNCT-ECONOMIA CON APLICACIONES</t>
  </si>
  <si>
    <t>9781456266929</t>
  </si>
  <si>
    <t>CNCT-COST MANAGMENT A STRATEGIC EMPHASIS</t>
  </si>
  <si>
    <t>9781456273101</t>
  </si>
  <si>
    <t>CNCT-COST MANAGEMENT A STRATEGIC EMPHASI</t>
  </si>
  <si>
    <t>9781456254773</t>
  </si>
  <si>
    <t>CNCT-COST ACCOUTING A STRATEGIC EMPHASIS</t>
  </si>
  <si>
    <t>9781456273095</t>
  </si>
  <si>
    <t>CNCT-COST ACCOUNTING A STRATEGIC EMPHASI</t>
  </si>
  <si>
    <t>9781456273088</t>
  </si>
  <si>
    <t>9781456273071</t>
  </si>
  <si>
    <t>CNCT-CHEMISTRY 2 MONTHS</t>
  </si>
  <si>
    <t>9781456236397</t>
  </si>
  <si>
    <t>CNCT-CALCULO VARIAS VARIABLES TRASCENDEN</t>
  </si>
  <si>
    <t>9781456266974</t>
  </si>
  <si>
    <t>CNCT-CALCULO UNA VARIABLE TRASCENDENTES</t>
  </si>
  <si>
    <t>9781456266967</t>
  </si>
  <si>
    <t>CNCT-BIOLOGIA 12 MESES</t>
  </si>
  <si>
    <t>9781456266882</t>
  </si>
  <si>
    <t>CNCT-ANALISIS DE CIRCUITOS EN INGENIERIA</t>
  </si>
  <si>
    <t>9781456266851</t>
  </si>
  <si>
    <t>CNCT-ALGEBRA LINEAL</t>
  </si>
  <si>
    <t>9781456266844</t>
  </si>
  <si>
    <t>CNCT-ADVANCED FINANCIAL ACCOUNTING 6 MON</t>
  </si>
  <si>
    <t>CHRISTENSEN THEODORE</t>
  </si>
  <si>
    <t>9781456273880</t>
  </si>
  <si>
    <t>9781456254766</t>
  </si>
  <si>
    <t>CNCT-ADMINISTRACION CONTEMPORANEA</t>
  </si>
  <si>
    <t>9781456266868</t>
  </si>
  <si>
    <t>CNCT VECTOR MECHANICS ENGINEERS STATICS</t>
  </si>
  <si>
    <t>9781456277260</t>
  </si>
  <si>
    <t>CNCT UNIVERSITY PHYSICS</t>
  </si>
  <si>
    <t>9780077263843</t>
  </si>
  <si>
    <t>CNCT TERMODINAMICA 12 MESES</t>
  </si>
  <si>
    <t>9781456266806</t>
  </si>
  <si>
    <t>CNCT PRACTICE OPERATIONS 6 MONTHS</t>
  </si>
  <si>
    <t>9781260930658</t>
  </si>
  <si>
    <t>CNCT OPERATIONS AND SUPPLY CHAIN MANAGEM</t>
  </si>
  <si>
    <t>9781456280260</t>
  </si>
  <si>
    <t>CNCT OLA SERVICES MARKETING</t>
  </si>
  <si>
    <t>9781259867101</t>
  </si>
  <si>
    <t>CNCT OLA INTERNATIONAL BUSINESS 1 SEMEST</t>
  </si>
  <si>
    <t>9781260390056</t>
  </si>
  <si>
    <t>CNCT OLA INTERMEDIATE ACCOUNTING 6 MONTH</t>
  </si>
  <si>
    <t>9781456273743</t>
  </si>
  <si>
    <t>9781456273736</t>
  </si>
  <si>
    <t>CNCT OLA FUNDATIONS OF MATERIALS SCIENCE</t>
  </si>
  <si>
    <t>9781260049084</t>
  </si>
  <si>
    <t>CNCT OLA FOR CORPORATE FINANCE</t>
  </si>
  <si>
    <t>9781456274863</t>
  </si>
  <si>
    <t>CNCT OLA FINANCIAL AND MANAGERIAL ACCOUN</t>
  </si>
  <si>
    <t>9781456253905</t>
  </si>
  <si>
    <t>CNCT OLA ENGINEERING CIRCUITS ANALYSIS 1</t>
  </si>
  <si>
    <t>9781259989421</t>
  </si>
  <si>
    <t>CNCT OLA ENGINEERING CIRCUIT ANALYSIS 3</t>
  </si>
  <si>
    <t>9781456273330</t>
  </si>
  <si>
    <t>CNCT OLA CRAFTING &amp; EXECUTING STRATEGY C</t>
  </si>
  <si>
    <t>9781456253899</t>
  </si>
  <si>
    <t>CNCT OLA CRAFTING &amp; EXECUTING STRATEGY</t>
  </si>
  <si>
    <t>9781260157130</t>
  </si>
  <si>
    <t>CNCT OLA COST MANAGEMENT STRATEGIC EMPHA</t>
  </si>
  <si>
    <t>9781456273729</t>
  </si>
  <si>
    <t>CNCT OLA COST ACCOUNTING A STRATEGIC 6 M</t>
  </si>
  <si>
    <t>9781456273712</t>
  </si>
  <si>
    <t>CNCT OLA ANALYSIS FOR FINANCIAL MANAGEME</t>
  </si>
  <si>
    <t>9781260129663</t>
  </si>
  <si>
    <t>CNCT METODOLOGIA DE LA INVESTIGACION 12</t>
  </si>
  <si>
    <t>9781456277239</t>
  </si>
  <si>
    <t>CNCT MECANICA DE MATERIALES 12 MESES</t>
  </si>
  <si>
    <t>9781456274658</t>
  </si>
  <si>
    <t>CNCT MANAGEMENT</t>
  </si>
  <si>
    <t>9781259898877</t>
  </si>
  <si>
    <t>CNCT INTERNATIONAL BUSINESS COMPETING IN</t>
  </si>
  <si>
    <t>9781456253882</t>
  </si>
  <si>
    <t>CNCT GESTION DEL TALENTO HUMANO</t>
  </si>
  <si>
    <t>9781456266813</t>
  </si>
  <si>
    <t>CNCT FUNDAMENTOS DE CIRCUITOS ELECTRICOS</t>
  </si>
  <si>
    <t>9781456274641</t>
  </si>
  <si>
    <t>CNCT FUNDAMENTALS HUMAN RESOURCE MANAGEM</t>
  </si>
  <si>
    <t>NOE</t>
  </si>
  <si>
    <t>9781260478990</t>
  </si>
  <si>
    <t>CNCT FOUNDATIONS OF FINANCIAL MANAGEMENT</t>
  </si>
  <si>
    <t>9781456277482</t>
  </si>
  <si>
    <t>CNCT FINANCIAL AND MANAGERIAL ACCOUNTING</t>
  </si>
  <si>
    <t>9781260315165</t>
  </si>
  <si>
    <t>CNCT FINANCIAL ACCOUNTING</t>
  </si>
  <si>
    <t>9781456277444</t>
  </si>
  <si>
    <t>CNCT ESTADISTICA APLICADA A LOS NEGOCIOS</t>
  </si>
  <si>
    <t>9781456266875</t>
  </si>
  <si>
    <t>CNCT ENGINEERING MECHANICS STATICS DYNAM</t>
  </si>
  <si>
    <t>PLESHA MICHAEL</t>
  </si>
  <si>
    <t>9781456277277</t>
  </si>
  <si>
    <t>CNCT CONTABILIDAD FINANCIERA 12 MESES</t>
  </si>
  <si>
    <t>9781456274696</t>
  </si>
  <si>
    <t>CNCT CONTABILIDAD DE COSTOS</t>
  </si>
  <si>
    <t>9781456266837</t>
  </si>
  <si>
    <t>CNCT CONTABILIDAD ADMON ENFOQUE ESTRATEG</t>
  </si>
  <si>
    <t>9781456274733</t>
  </si>
  <si>
    <t>CNCT CALCULUS EARLY TRASCENDENTAL OLA 52</t>
  </si>
  <si>
    <t>9780077235895</t>
  </si>
  <si>
    <t>9781456266950</t>
  </si>
  <si>
    <t>CNCT BUSINESS COMMUNICATION</t>
  </si>
  <si>
    <t>CARDON PETER</t>
  </si>
  <si>
    <t>9781259898617</t>
  </si>
  <si>
    <t>CNCT BIOLOGIA</t>
  </si>
  <si>
    <t>9781456276829</t>
  </si>
  <si>
    <t>CNCT ADMINISTRACION DEL CAPITAL HUMANO 1</t>
  </si>
  <si>
    <t>9781456266981</t>
  </si>
  <si>
    <t>CNC-COST MANAGEMENT A STRATEGIC EMPHASIS</t>
  </si>
  <si>
    <t>9781456273118</t>
  </si>
  <si>
    <t>CHILD DEVELOPMENT CHRONOLOG LATAM OLA 18</t>
  </si>
  <si>
    <t>9781526817167</t>
  </si>
  <si>
    <t>CHEMISTRY THE MOLECULAR NATURE OF MATTER</t>
  </si>
  <si>
    <t>SILBERBERG MARTIN</t>
  </si>
  <si>
    <t>9781259631757</t>
  </si>
  <si>
    <t>CALIDAD Y PRODUCTIVIDAD</t>
  </si>
  <si>
    <t>9786071514578</t>
  </si>
  <si>
    <t>CALIDAD DE LA ENERGIA</t>
  </si>
  <si>
    <t>BARCON</t>
  </si>
  <si>
    <t>9786071506979</t>
  </si>
  <si>
    <t>CALCULO II UTH</t>
  </si>
  <si>
    <t>ARDON GUILLERMO</t>
  </si>
  <si>
    <t>9781456269487</t>
  </si>
  <si>
    <t>CALCULO I UTH</t>
  </si>
  <si>
    <t>ANDONIE JENNY</t>
  </si>
  <si>
    <t>9781456269456</t>
  </si>
  <si>
    <t>CALCULO DE VARIAS VARIABLES CON TRASCEND</t>
  </si>
  <si>
    <t>9781456269913</t>
  </si>
  <si>
    <t>CALCULO DE UNA VARIABLE CON TRASCENDENTE</t>
  </si>
  <si>
    <t>9781456269937</t>
  </si>
  <si>
    <t>CALCULO CON TRASCENDENTES TEMPRANAS</t>
  </si>
  <si>
    <t>9781456269876</t>
  </si>
  <si>
    <t>BUNDLE ALEKS + MEDINA PRECALCULO 2 MESES</t>
  </si>
  <si>
    <t>9781456267445</t>
  </si>
  <si>
    <t>BUNDLE ALEKS + AGUERO MATEMATICAS 2 MESE</t>
  </si>
  <si>
    <t>9781456267452</t>
  </si>
  <si>
    <t>9781456269869</t>
  </si>
  <si>
    <t>AUDITING LATAM ONLINE ACCESS 180 DAYS</t>
  </si>
  <si>
    <t>9781526817310</t>
  </si>
  <si>
    <t>ATHLETIC TRAINING OLA 180 DAYS</t>
  </si>
  <si>
    <t>9781526817198</t>
  </si>
  <si>
    <t>ARDUINO ROBOT BONANZA</t>
  </si>
  <si>
    <t>9780071782777</t>
  </si>
  <si>
    <t>ANTHROPOLOGY LATAM OLA 180 DAYS</t>
  </si>
  <si>
    <t>9781526817181</t>
  </si>
  <si>
    <t>ALGEBRA LINEAL UNICAH</t>
  </si>
  <si>
    <t>RAPALO MISAEL</t>
  </si>
  <si>
    <t>9781456255121</t>
  </si>
  <si>
    <t>ALGEBRA LINEAL</t>
  </si>
  <si>
    <t>9781456269807</t>
  </si>
  <si>
    <t>ALEKS PPL</t>
  </si>
  <si>
    <t>ALEKS</t>
  </si>
  <si>
    <t>9780077727659</t>
  </si>
  <si>
    <t>ALEKS PILOTO 3 MESES ITESM</t>
  </si>
  <si>
    <t>9780000502148</t>
  </si>
  <si>
    <t>ALEKS ONLINE ACCESS 6 MONTHS PUB MKT</t>
  </si>
  <si>
    <t>ALEKS CORPORATION</t>
  </si>
  <si>
    <t>9781456256791</t>
  </si>
  <si>
    <t>ALEKS ONLINE ACCESS 2 MONTHS PUB MKRT</t>
  </si>
  <si>
    <t>9781456256784</t>
  </si>
  <si>
    <t>ALEKS ONLINE ACCESS 12 MONTHS PUB MRKT</t>
  </si>
  <si>
    <t>9781456256807</t>
  </si>
  <si>
    <t>ALEKS ON LINE ACCESS 40 WEEKS FOR MATH</t>
  </si>
  <si>
    <t>9780073199641</t>
  </si>
  <si>
    <t>ALEKS ACCESS CODE 18 WEEKS HE</t>
  </si>
  <si>
    <t>9780073199634</t>
  </si>
  <si>
    <t>ALEKS ACCESS CODE 1 YEAR HE</t>
  </si>
  <si>
    <t>9780077599195</t>
  </si>
  <si>
    <t>ALEKS 2 MONTHS ACCESS CODE HE</t>
  </si>
  <si>
    <t>9780073199665</t>
  </si>
  <si>
    <t>ALEKS + ELLEVATE 6 MESES</t>
  </si>
  <si>
    <t>ALEKS ELLEVATE</t>
  </si>
  <si>
    <t>9781456238605</t>
  </si>
  <si>
    <t>ALEKS + ELLEVATE 12 MESES</t>
  </si>
  <si>
    <t>9781456238452</t>
  </si>
  <si>
    <t>ADVERTISING ONLINE ACCESS 180 DAYS</t>
  </si>
  <si>
    <t>9781526817235</t>
  </si>
  <si>
    <t>ADVANCED MACROECONOMICS</t>
  </si>
  <si>
    <t>ROMER DAVID</t>
  </si>
  <si>
    <t>9781260185218</t>
  </si>
  <si>
    <t>ADMINISTRACION I UNED</t>
  </si>
  <si>
    <t>BENAVIDES PANEDA</t>
  </si>
  <si>
    <t>9781456260743</t>
  </si>
  <si>
    <t>ADMINISTRACION DE RECURSOS HUMANOS GESTI</t>
  </si>
  <si>
    <t>9781456270094</t>
  </si>
  <si>
    <t>ACCESS ENGINEERING 1 YEAR SUBSCRIPTION</t>
  </si>
  <si>
    <t>MCGRAW HILL EDUCATIO</t>
  </si>
  <si>
    <t>9780071481359</t>
  </si>
  <si>
    <t>ABNORMAL PSYCHOLOGY OLA 180 DAYS</t>
  </si>
  <si>
    <t>9781526817242</t>
  </si>
  <si>
    <t>5 STEPS TO A 5 AP PSYCHOLOGY 2018 ED</t>
  </si>
  <si>
    <t>LINCOLN LAURA</t>
  </si>
  <si>
    <t>9781259863288</t>
  </si>
  <si>
    <t>*SOCIOLOGIA UNAH</t>
  </si>
  <si>
    <t>GOM</t>
  </si>
  <si>
    <t>9781456254759</t>
  </si>
  <si>
    <t>*PRECALCULO UNAH</t>
  </si>
  <si>
    <t>9781456254728</t>
  </si>
  <si>
    <t>*MULTIMILLONARIO EN ENTRENAMIENTO</t>
  </si>
  <si>
    <t>9786071506955</t>
  </si>
  <si>
    <t>*METODOS CUANTITATIVOS</t>
  </si>
  <si>
    <t>9786071513991</t>
  </si>
  <si>
    <t>*MATEMATICAS PARA COMPUTACION I</t>
  </si>
  <si>
    <t>LIPSCHUTZ</t>
  </si>
  <si>
    <t>9781456266639</t>
  </si>
  <si>
    <t>*MATEMATICA I (EL SALVADOR)</t>
  </si>
  <si>
    <t>9786071504319</t>
  </si>
  <si>
    <t>*MANUAL DE LABORATORIO DE FISICA UNICAH</t>
  </si>
  <si>
    <t>VARGAS</t>
  </si>
  <si>
    <t>9781456260712</t>
  </si>
  <si>
    <t>*INGENIERIA DE REQUERIMIENTOS</t>
  </si>
  <si>
    <t>9781456257545</t>
  </si>
  <si>
    <t>*INFORMATICA I (UNICAH)</t>
  </si>
  <si>
    <t>9781456249946</t>
  </si>
  <si>
    <t>*HISTORIA DE HONDURAS UNAH</t>
  </si>
  <si>
    <t>9781456254742</t>
  </si>
  <si>
    <t>*EVALUACION DE LA GESTION DEL CAPITAL HU</t>
  </si>
  <si>
    <t>9781456257521</t>
  </si>
  <si>
    <t>*E-COMMERCE</t>
  </si>
  <si>
    <t>RAYPORT</t>
  </si>
  <si>
    <t>9781456249298</t>
  </si>
  <si>
    <t>*DISENO ORGANIZACIONAL (UNIQUINDIO)</t>
  </si>
  <si>
    <t>KOONTZ</t>
  </si>
  <si>
    <t>9781456215873</t>
  </si>
  <si>
    <t>*CREACION DE EMPRESAS II</t>
  </si>
  <si>
    <t>SCHNARCH ALEJANDRO</t>
  </si>
  <si>
    <t>9781456255831</t>
  </si>
  <si>
    <t>*CONTABILIDAD ADMINISTRATIVA I UNICAH</t>
  </si>
  <si>
    <t>9781456260705</t>
  </si>
  <si>
    <t>*CALCULO UNICAH</t>
  </si>
  <si>
    <t>ADONIE</t>
  </si>
  <si>
    <t>9781456249939</t>
  </si>
  <si>
    <t>*CALCULO II UNICAH</t>
  </si>
  <si>
    <t>ARDON</t>
  </si>
  <si>
    <t>9781456254469</t>
  </si>
  <si>
    <t>*BASTA DE INDIFERENCIA (RUSTICA)</t>
  </si>
  <si>
    <t>9786071514028</t>
  </si>
  <si>
    <t>*ANALISIS CUANTITATIVO (UNAH)</t>
  </si>
  <si>
    <t>9786071514004</t>
  </si>
  <si>
    <t>*ADMINISTRACION MODERNA II SAESA</t>
  </si>
  <si>
    <t>9781456260194</t>
  </si>
  <si>
    <t>*ADMINISTRACION II (SAESA)</t>
  </si>
  <si>
    <t>9781456255817</t>
  </si>
  <si>
    <t>*ADMINISTRACION I (SAESA)</t>
  </si>
  <si>
    <t>9786071514073</t>
  </si>
  <si>
    <t>1456278029 00</t>
  </si>
  <si>
    <t>*** CALCULO VARIAS VARIABLES TRSCNDNTS T</t>
  </si>
  <si>
    <t>9781456272258</t>
  </si>
  <si>
    <t>1456277944 00</t>
  </si>
  <si>
    <t>*** ALGEBRA UNIVERSITARIA Y TRIGONOMETRI</t>
  </si>
  <si>
    <t>9781456272173</t>
  </si>
  <si>
    <t>SUSTITUTO PROD #</t>
  </si>
  <si>
    <t>PRODUCTO LINEA</t>
  </si>
  <si>
    <t>1456237101 90</t>
  </si>
  <si>
    <t>MEDICINA (OTRAS ESP)</t>
  </si>
  <si>
    <t>1456256947 90</t>
  </si>
  <si>
    <t>VS PRINCIPIOS DE CIRUGIA VOLUMEN 1  2</t>
  </si>
  <si>
    <t>BRUNICARDI</t>
  </si>
  <si>
    <t>9781456275891</t>
  </si>
  <si>
    <t>1456275895 90</t>
  </si>
  <si>
    <t>VS PRINCIPIOS DE BIOESTADISTICA</t>
  </si>
  <si>
    <t>GLANTZ STANTON</t>
  </si>
  <si>
    <t>9781615022465</t>
  </si>
  <si>
    <t>VS PRACTICA DE LA GERIATRIA</t>
  </si>
  <si>
    <t>RODRIGUEZ ROSALIA</t>
  </si>
  <si>
    <t>9781456206574</t>
  </si>
  <si>
    <t>1456267841 90</t>
  </si>
  <si>
    <t>1456267787 90</t>
  </si>
  <si>
    <t>9781456275983</t>
  </si>
  <si>
    <t>1456275984 90</t>
  </si>
  <si>
    <t>1456241109 90</t>
  </si>
  <si>
    <t>VS MANUAL DE PEDIATRIA</t>
  </si>
  <si>
    <t>HIM PEDRO</t>
  </si>
  <si>
    <t>9781456246181</t>
  </si>
  <si>
    <t>VS KUBY INMUNOLOGIA</t>
  </si>
  <si>
    <t>PUNT JENNI</t>
  </si>
  <si>
    <t>9781456273866</t>
  </si>
  <si>
    <t>RIEDEL STEFAN</t>
  </si>
  <si>
    <t>9781456275679</t>
  </si>
  <si>
    <t>VS INTRODUCCION A LA METODOLOGIA DE LA I</t>
  </si>
  <si>
    <t>GARCIA JOSE</t>
  </si>
  <si>
    <t>9781456206673</t>
  </si>
  <si>
    <t>VS HARRISON'S PRINCIPLES OF INTERNAL MED</t>
  </si>
  <si>
    <t>9781259644047</t>
  </si>
  <si>
    <t>1456267795 90</t>
  </si>
  <si>
    <t>VS GUIA DE PROCEDIMIENTOS EN MICROBIOLOG</t>
  </si>
  <si>
    <t>NESTOR CASILLAS</t>
  </si>
  <si>
    <t>9781456276072</t>
  </si>
  <si>
    <t>1456275771 90</t>
  </si>
  <si>
    <t>VS FARMACOLOGIA CLINICA EN AVES COMERCIA</t>
  </si>
  <si>
    <t>SUMANO HECTOR</t>
  </si>
  <si>
    <t>9781615023059</t>
  </si>
  <si>
    <t>1456267825 90</t>
  </si>
  <si>
    <t>VS ENFERMEDADES DE LA VESICULA Y VIA BIL</t>
  </si>
  <si>
    <t>TORRES JUAN</t>
  </si>
  <si>
    <t>9781456243081</t>
  </si>
  <si>
    <t>1456262572 90</t>
  </si>
  <si>
    <t>145626785X 90</t>
  </si>
  <si>
    <t>VS COMPOSICION DE ALIMENTOS TABLAS</t>
  </si>
  <si>
    <t>9781615022649</t>
  </si>
  <si>
    <t>VS BIOLOGIA MOLECULAR EN LA CLINICA</t>
  </si>
  <si>
    <t>PANDURO ARTURO</t>
  </si>
  <si>
    <t>9781456212889</t>
  </si>
  <si>
    <t>VS BIOFISICA</t>
  </si>
  <si>
    <t>AURENGO A</t>
  </si>
  <si>
    <t>9781615022625</t>
  </si>
  <si>
    <t>1456234994 90</t>
  </si>
  <si>
    <t>UROGYNECOLOGY AND FEMALE PELVIC RECONSTR</t>
  </si>
  <si>
    <t>SIDDIGHI</t>
  </si>
  <si>
    <t>9780071447997</t>
  </si>
  <si>
    <t>ULTRASONOGRAPHY OF THE PRENATAL BRAIN</t>
  </si>
  <si>
    <t>TIMOR-TRITSCH</t>
  </si>
  <si>
    <t>9780071613064</t>
  </si>
  <si>
    <t>TRAUMA</t>
  </si>
  <si>
    <t>MOORE ERNEST</t>
  </si>
  <si>
    <t>9781259860676</t>
  </si>
  <si>
    <t>TRASTORNOS MENTALES FASC3</t>
  </si>
  <si>
    <t>HAUSER</t>
  </si>
  <si>
    <t>9781456246389</t>
  </si>
  <si>
    <t>TRANSCULTURAL NURSING</t>
  </si>
  <si>
    <t>LEININGER</t>
  </si>
  <si>
    <t>9780071353977</t>
  </si>
  <si>
    <t>THE NEURO ICU BOOK</t>
  </si>
  <si>
    <t>LEE KIWON</t>
  </si>
  <si>
    <t>9780071841443</t>
  </si>
  <si>
    <t>THE ANESTHESIA GUIDE</t>
  </si>
  <si>
    <t>ATCHABAHIAN</t>
  </si>
  <si>
    <t>9780071760492</t>
  </si>
  <si>
    <t>SYSTEMATIC MUSCULOSKELETAL EXAMINATIONS</t>
  </si>
  <si>
    <t>LAWRY</t>
  </si>
  <si>
    <t>9780071745215</t>
  </si>
  <si>
    <t>SKIN FLAPS IN FACIAL SURGERY</t>
  </si>
  <si>
    <t>BUCHEN</t>
  </si>
  <si>
    <t>9780071459433</t>
  </si>
  <si>
    <t>SCHWARTZ PRINCIPIOS DE CIRUGIA VOL 2</t>
  </si>
  <si>
    <t>9781456275815</t>
  </si>
  <si>
    <t>SCHWARTZ PRINCIPIOS DE CIRUGIA VOL 1</t>
  </si>
  <si>
    <t>9781456275808</t>
  </si>
  <si>
    <t>S-15-009 LIBRO ESQUIZOFRENIA MGH</t>
  </si>
  <si>
    <t>ROPPER</t>
  </si>
  <si>
    <t>9781456246358</t>
  </si>
  <si>
    <t>REVIEW OF MEDICAL MICROBIOLOGY AND INMUN</t>
  </si>
  <si>
    <t>LEVINSON</t>
  </si>
  <si>
    <t>9780071818117</t>
  </si>
  <si>
    <t>PUBLIC HEALTH AND PREVENTIVE MEDICINE</t>
  </si>
  <si>
    <t>WALLACE</t>
  </si>
  <si>
    <t>9780071441988</t>
  </si>
  <si>
    <t>PRINCIPLES AND PRACTICE OF HOSPITAL MEDI</t>
  </si>
  <si>
    <t>MCKEAN</t>
  </si>
  <si>
    <t>9780071603898</t>
  </si>
  <si>
    <t>PRIMER OF EPIDEMIOLOGY</t>
  </si>
  <si>
    <t>FRIEDMAN</t>
  </si>
  <si>
    <t>9780071402583</t>
  </si>
  <si>
    <t>PRACTICAL APPLICATIONS OF MECHANICAL VEN</t>
  </si>
  <si>
    <t>KAMAT</t>
  </si>
  <si>
    <t>9780071718103</t>
  </si>
  <si>
    <t>POLA-ISE MEDICAL OFFICE PROCEDURES</t>
  </si>
  <si>
    <t>BAYES NENNA</t>
  </si>
  <si>
    <t>9781260084986</t>
  </si>
  <si>
    <t>POINT OF CARE MEDICINE</t>
  </si>
  <si>
    <t>SLONIM</t>
  </si>
  <si>
    <t>9780071762984</t>
  </si>
  <si>
    <t>PLASTIC SURGERY: CLINICAL PROBLEM SOLVIN</t>
  </si>
  <si>
    <t>TAUB</t>
  </si>
  <si>
    <t>9780071481502</t>
  </si>
  <si>
    <t>PHARMACOTHERAPY HANDBOOK</t>
  </si>
  <si>
    <t>SCHWINGHAMMER</t>
  </si>
  <si>
    <t>9780071821285</t>
  </si>
  <si>
    <t>PHARMACOTHERAPY A PATHOPHYSIOLOGIC APPRO</t>
  </si>
  <si>
    <t>DIPIRO</t>
  </si>
  <si>
    <t>9780071800532</t>
  </si>
  <si>
    <t>PHARMACOLOGY DEMYSTIFIED</t>
  </si>
  <si>
    <t>KAMIENSKI</t>
  </si>
  <si>
    <t>9780071462082</t>
  </si>
  <si>
    <t>PHARMACOGENOMICS AND INTRODUCTION AND CL</t>
  </si>
  <si>
    <t>BERTINO</t>
  </si>
  <si>
    <t>9780071741699</t>
  </si>
  <si>
    <t>PEDIATRIC PRACTICE CARDIOLOGY</t>
  </si>
  <si>
    <t>GLEASON</t>
  </si>
  <si>
    <t>9780071763202</t>
  </si>
  <si>
    <t>PEDIATRIA DE RUNDOLPH</t>
  </si>
  <si>
    <t>KLINE MARK</t>
  </si>
  <si>
    <t>9781456266448</t>
  </si>
  <si>
    <t>PARA ENTENDER LA ARTRITIS JUVENIL</t>
  </si>
  <si>
    <t>DIAZ-MALDONADO</t>
  </si>
  <si>
    <t>9786071513724</t>
  </si>
  <si>
    <t>OTOLARYNGOLOGY BOARD REVIEW:PEARLS OF WI</t>
  </si>
  <si>
    <t>BOWDEN</t>
  </si>
  <si>
    <t>9780071769686</t>
  </si>
  <si>
    <t>OPERATIVE PEDIATRIC SURGERY</t>
  </si>
  <si>
    <t>ZIEGLER</t>
  </si>
  <si>
    <t>9780071627238</t>
  </si>
  <si>
    <t>OPERATIVE OBSTETRICS</t>
  </si>
  <si>
    <t>GILSTRAP</t>
  </si>
  <si>
    <t>9780838573877</t>
  </si>
  <si>
    <t>OFFICE UROGYNECOLOGY</t>
  </si>
  <si>
    <t>WEBER</t>
  </si>
  <si>
    <t>9780071387750</t>
  </si>
  <si>
    <t>OBSTETRIC INTENSIVE CARE MANUAL</t>
  </si>
  <si>
    <t>FOLEY</t>
  </si>
  <si>
    <t>9780071820134</t>
  </si>
  <si>
    <t>OBGYN COLLECTION INSTITUTIONAL INSTNL</t>
  </si>
  <si>
    <t>9781259589997</t>
  </si>
  <si>
    <t>0071624937 00</t>
  </si>
  <si>
    <t>NUCLEAR CARDIOLOGY:TECHNICAL APPLICATION</t>
  </si>
  <si>
    <t>HELLER</t>
  </si>
  <si>
    <t>9780071464758</t>
  </si>
  <si>
    <t>NUCLEAR CARDIOLOGY: PRACTICAL APPLICATIO</t>
  </si>
  <si>
    <t>9780071624930</t>
  </si>
  <si>
    <t>NUCLEAR CARDIOLOGY A CONCISE TEXTBOOK AN</t>
  </si>
  <si>
    <t>HELLER GARY</t>
  </si>
  <si>
    <t>9781259644993</t>
  </si>
  <si>
    <t>NEONATOLOGY</t>
  </si>
  <si>
    <t>GOMELLA</t>
  </si>
  <si>
    <t>9780071768016</t>
  </si>
  <si>
    <t>NEONATAL CARDIOLOGY</t>
  </si>
  <si>
    <t>ARTMAN</t>
  </si>
  <si>
    <t>9780071635790</t>
  </si>
  <si>
    <t>MOVEMENT DISORDERS</t>
  </si>
  <si>
    <t>WATTS</t>
  </si>
  <si>
    <t>9780071613101</t>
  </si>
  <si>
    <t>MORGAN AND MIKHAIL'S CLINICAL ANESTHESIO</t>
  </si>
  <si>
    <t>BUTTERWORTH</t>
  </si>
  <si>
    <t>9780071627030</t>
  </si>
  <si>
    <t>MNL PRACTICAS LABORATORIO DE NEUROANATOM</t>
  </si>
  <si>
    <t>CALERO EYDA</t>
  </si>
  <si>
    <t>9781456263928</t>
  </si>
  <si>
    <t>MNL PRACTICAS LABORATORIO DE MICROBIOLOG</t>
  </si>
  <si>
    <t>CASULA ANA</t>
  </si>
  <si>
    <t>9781456263911</t>
  </si>
  <si>
    <t>MNL PRACTICAS LABORATORIO DE EMBRIOLOGIA</t>
  </si>
  <si>
    <t>ENRIQUEZ ANA</t>
  </si>
  <si>
    <t>9781456263904</t>
  </si>
  <si>
    <t>MNL PRACTICAS DE LABORATORIO PARASITOLOG</t>
  </si>
  <si>
    <t>9781456263898</t>
  </si>
  <si>
    <t>MEDICAL PHYSIOLOGY: A SYSTEMS APPROACH</t>
  </si>
  <si>
    <t>RAFF</t>
  </si>
  <si>
    <t>9780071621731</t>
  </si>
  <si>
    <t>MEDICAL OFFICE PROCEDURES</t>
  </si>
  <si>
    <t>BAYES</t>
  </si>
  <si>
    <t>9780077862039</t>
  </si>
  <si>
    <t>MANUAL DISECCION CLASES PRACTICAS ANATOM</t>
  </si>
  <si>
    <t>PORTUONDO JORGE</t>
  </si>
  <si>
    <t>9781456267322</t>
  </si>
  <si>
    <t>MANUAL DISECCION CLASES PRACTICA DE ANAT</t>
  </si>
  <si>
    <t>9781456267315</t>
  </si>
  <si>
    <t>MANUAL DE ANATOMIA I UNICAH</t>
  </si>
  <si>
    <t>PORTUONDO</t>
  </si>
  <si>
    <t>9781456249915</t>
  </si>
  <si>
    <t>MAINGOTS ABDOMINAL OPERATIONS</t>
  </si>
  <si>
    <t>ZINNER MICHAEL</t>
  </si>
  <si>
    <t>9780071843072</t>
  </si>
  <si>
    <t>M-15-048 LIBRO SOMNOLENCIA Y OTROS TRAST</t>
  </si>
  <si>
    <t>9781456246372</t>
  </si>
  <si>
    <t>LANGE INSTANT ACCESS: ACID-BASE, FLUIDS,</t>
  </si>
  <si>
    <t>REILLY</t>
  </si>
  <si>
    <t>9780071486347</t>
  </si>
  <si>
    <t>LANGE BIOCHEMISTRI AND GENETICS FLASH CA</t>
  </si>
  <si>
    <t>9780071765800</t>
  </si>
  <si>
    <t>L-15-029 DEPRESION Y TRASTORNO BIPOLAR L</t>
  </si>
  <si>
    <t>9781456246327</t>
  </si>
  <si>
    <t>JAMAEVIDENCE INSTITUTIONAL</t>
  </si>
  <si>
    <t>JAMA</t>
  </si>
  <si>
    <t>9780071632577</t>
  </si>
  <si>
    <t>INTRODUCTION TO HEALTH PHYSICS</t>
  </si>
  <si>
    <t>JOHNSON THOMAS</t>
  </si>
  <si>
    <t>9780071835275</t>
  </si>
  <si>
    <t>INTERNAL MEDICINE PEDIATRICS CASE-BASED</t>
  </si>
  <si>
    <t>LILES, JR.</t>
  </si>
  <si>
    <t>9780071485029</t>
  </si>
  <si>
    <t>INTERNAL MEDICINE A GUIDE TO CLINICAL TH</t>
  </si>
  <si>
    <t>ATTRIDGE</t>
  </si>
  <si>
    <t>9780071745802</t>
  </si>
  <si>
    <t>INTEGRATIVE MEDICINE PRINCIPLES FOR PRAC</t>
  </si>
  <si>
    <t>KLIGLER</t>
  </si>
  <si>
    <t>9780071402392</t>
  </si>
  <si>
    <t>HURT'S THE HEART TWO VOLUMEN SET</t>
  </si>
  <si>
    <t>FUSTER VALENTIN</t>
  </si>
  <si>
    <t>9780071843249</t>
  </si>
  <si>
    <t>HEMONC COLLECTION 1 YR INSTNL</t>
  </si>
  <si>
    <t>LICHTMAN</t>
  </si>
  <si>
    <t>9781259838101</t>
  </si>
  <si>
    <t>HARRISON'S ONLINE EN ESPANOL (HOLE)</t>
  </si>
  <si>
    <t>HARRISON</t>
  </si>
  <si>
    <t>9780071470827</t>
  </si>
  <si>
    <t>HARRISON PRINCIPIOS DE MEDICINA INTERNA</t>
  </si>
  <si>
    <t>KASPER DENISS</t>
  </si>
  <si>
    <t>9786071513373</t>
  </si>
  <si>
    <t>9781456264888</t>
  </si>
  <si>
    <t>9781456264871</t>
  </si>
  <si>
    <t>LABORATORIOS</t>
  </si>
  <si>
    <t>GINECOLOGIA ONCOLOGICA INCAN</t>
  </si>
  <si>
    <t>9781456274337</t>
  </si>
  <si>
    <t>GESTION CLINICA SERVICIO DE URGENCIAS ES</t>
  </si>
  <si>
    <t>9786071514271</t>
  </si>
  <si>
    <t>GASTROINTESTINAL IMAGING CASES</t>
  </si>
  <si>
    <t>9780071636599</t>
  </si>
  <si>
    <t>FITZPATRICKS DERMATOLOGY SET</t>
  </si>
  <si>
    <t>KANG SEWON</t>
  </si>
  <si>
    <t>9780071837798</t>
  </si>
  <si>
    <t>FITZPATRICK'S COLOR ATLAS &amp; SYNOPSIS CLI</t>
  </si>
  <si>
    <t>9781259642197</t>
  </si>
  <si>
    <t>FITZPATRICK COLOR ATLAS AND SYNOPSIS OF</t>
  </si>
  <si>
    <t>WOLFF</t>
  </si>
  <si>
    <t>9780071793025</t>
  </si>
  <si>
    <t>FISHMAN'S PULMONARY DISEASES AND DISORDE</t>
  </si>
  <si>
    <t>GRIPPI MICHAEL</t>
  </si>
  <si>
    <t>9780071807289</t>
  </si>
  <si>
    <t>FIRST AID FOR USMLE STEP 2 CK 10 ED</t>
  </si>
  <si>
    <t>LE</t>
  </si>
  <si>
    <t>9781260440294</t>
  </si>
  <si>
    <t>FIRST AID FOR THE USMLE STEP 2 CS</t>
  </si>
  <si>
    <t>TAO LE</t>
  </si>
  <si>
    <t>9781259862441</t>
  </si>
  <si>
    <t>FIRST AID FOR THE USMLE STEP 1 2020 30 E</t>
  </si>
  <si>
    <t>LE BHUSHAN</t>
  </si>
  <si>
    <t>9781260462043</t>
  </si>
  <si>
    <t>FIRST AID FOR THE PEDIATRICS CLERKSHIP</t>
  </si>
  <si>
    <t>STEAD</t>
  </si>
  <si>
    <t>9780071664035</t>
  </si>
  <si>
    <t>FIRST AID FOR THE OBSTETRICS AND GYNECOL</t>
  </si>
  <si>
    <t>KAUFMAN</t>
  </si>
  <si>
    <t>9780071634199</t>
  </si>
  <si>
    <t>FIRST AID FOR THE ANESTHESIOLOGY BOARDS</t>
  </si>
  <si>
    <t>BHATT</t>
  </si>
  <si>
    <t>9780071471787</t>
  </si>
  <si>
    <t>ESSENTIALS OF MEDICAL IMAGING: COMPUTED</t>
  </si>
  <si>
    <t>BUSHONG</t>
  </si>
  <si>
    <t>9780071343541</t>
  </si>
  <si>
    <t>ENFERMEDADES DIGESTIVAS TRATABLES CON AN</t>
  </si>
  <si>
    <t>OTERO</t>
  </si>
  <si>
    <t>9786071513113</t>
  </si>
  <si>
    <t>ENFERMEDADES DIGESTIVAS TRATABLES ANTIBI</t>
  </si>
  <si>
    <t>9781456256906</t>
  </si>
  <si>
    <t>ENDOCRINE PHYSIOLOGY</t>
  </si>
  <si>
    <t>9781260019353</t>
  </si>
  <si>
    <t>EMERGENCY RADIOLOGY:CASE STUDIES</t>
  </si>
  <si>
    <t>SCHWARTZ</t>
  </si>
  <si>
    <t>9780071409179</t>
  </si>
  <si>
    <t>EMERGENCY PSYCHIATRY</t>
  </si>
  <si>
    <t>HILLARD</t>
  </si>
  <si>
    <t>9780071415057</t>
  </si>
  <si>
    <t>EMERGENCY MEDICINE ON CALL</t>
  </si>
  <si>
    <t>KEIM</t>
  </si>
  <si>
    <t>9780071219723</t>
  </si>
  <si>
    <t>EMERGENCY DERMATOLOGY A RAPID TREATMENT</t>
  </si>
  <si>
    <t>FLEISCHER</t>
  </si>
  <si>
    <t>9780071379953</t>
  </si>
  <si>
    <t>DISORDERS OF HEMOSTASIS AND THROMBOSIS A</t>
  </si>
  <si>
    <t>GOODNIGHT</t>
  </si>
  <si>
    <t>9780071348348</t>
  </si>
  <si>
    <t>DIAGNOSTIC IMAGING OF INFANTS AND CHILDR</t>
  </si>
  <si>
    <t>9780071810036</t>
  </si>
  <si>
    <t>DERMATOPATHOLOGY</t>
  </si>
  <si>
    <t>BARNHILL RAYMOND</t>
  </si>
  <si>
    <t>9780071828222</t>
  </si>
  <si>
    <t>DERMATOLOGY  QUICK GLANCE</t>
  </si>
  <si>
    <t>JAFFER</t>
  </si>
  <si>
    <t>9780071415262</t>
  </si>
  <si>
    <t>DERMATOLOGIC SURGERY</t>
  </si>
  <si>
    <t>KANTOR JONATHAN</t>
  </si>
  <si>
    <t>9781259643927</t>
  </si>
  <si>
    <t>DEMENCIA SAP 3000002011 FASC 1</t>
  </si>
  <si>
    <t>9781456246365</t>
  </si>
  <si>
    <t>DC TRATADO DE INFECTOLOGIA CLINICA PEDIA</t>
  </si>
  <si>
    <t>GONZALEZ SALAZAR</t>
  </si>
  <si>
    <t>9781456262723</t>
  </si>
  <si>
    <t>DC MNL PRACTICAS LABORATORIO DE NEUROANA</t>
  </si>
  <si>
    <t>9781456266998</t>
  </si>
  <si>
    <t>DC MNL PRACTICAS LABORATORIO DE MICROBIO</t>
  </si>
  <si>
    <t>9781456267001</t>
  </si>
  <si>
    <t>CURRENT OCCUPATIONAL &amp; ENVIRONMENTAL MED</t>
  </si>
  <si>
    <t>LADOU</t>
  </si>
  <si>
    <t>9780071808156</t>
  </si>
  <si>
    <t>CURRENT MEDICAL DIAGNOSISI AND TREATMENT</t>
  </si>
  <si>
    <t>QUINN GENE</t>
  </si>
  <si>
    <t>9780071848053</t>
  </si>
  <si>
    <t>CURRENT MEDICAL DIAGNOSIS AND TREATMENT</t>
  </si>
  <si>
    <t>9780071848022</t>
  </si>
  <si>
    <t>CURRENT GERIATRIC DIAGNOSIS AND TREATMEN</t>
  </si>
  <si>
    <t>LANDFELD</t>
  </si>
  <si>
    <t>9780071219747</t>
  </si>
  <si>
    <t>CURRENT ESSENTIALS OF CRITICAL CARE</t>
  </si>
  <si>
    <t>9780071436564</t>
  </si>
  <si>
    <t>CURRENT DIAGNOSIS &amp; TREATMENT OBSTETRICS</t>
  </si>
  <si>
    <t>DECHERNEY</t>
  </si>
  <si>
    <t>9780071833905</t>
  </si>
  <si>
    <t>CURRENT DIAGNOSIS &amp; TREATMENT IN RHEUMAT</t>
  </si>
  <si>
    <t>IMBODEN</t>
  </si>
  <si>
    <t>9780071638050</t>
  </si>
  <si>
    <t>CT &amp; MRI PATHOLOGY; A POCKET ATLAS</t>
  </si>
  <si>
    <t>GREY</t>
  </si>
  <si>
    <t>9780071212557</t>
  </si>
  <si>
    <t>CRITICAL CARE EXAMINATION AND BOARD REVI</t>
  </si>
  <si>
    <t>COLLO RONALDO</t>
  </si>
  <si>
    <t>9781259834356</t>
  </si>
  <si>
    <t>CRITICAL CARE EMERGENCY MEDICINE</t>
  </si>
  <si>
    <t>FARCY</t>
  </si>
  <si>
    <t>9780071628242</t>
  </si>
  <si>
    <t>CONTENIDO HARRISON PRINC MED INT VOL I Y</t>
  </si>
  <si>
    <t>KASPER</t>
  </si>
  <si>
    <t>9781456251888</t>
  </si>
  <si>
    <t>CONNECT CAM CURSO DE ACTUALIZACION MEDIC</t>
  </si>
  <si>
    <t>9781456242497</t>
  </si>
  <si>
    <t>COLOR ATLAS OF FAMILY MEDICINE</t>
  </si>
  <si>
    <t>USATINE</t>
  </si>
  <si>
    <t>9780071769648</t>
  </si>
  <si>
    <t>COLOR ATLAS &amp; SYNOPSIS OF CLINICAL OPHTH</t>
  </si>
  <si>
    <t>PENNE</t>
  </si>
  <si>
    <t>9780071375948</t>
  </si>
  <si>
    <t>HO</t>
  </si>
  <si>
    <t>9780071375962</t>
  </si>
  <si>
    <t>CLINICIANS POCKET DRUG REFERENCE</t>
  </si>
  <si>
    <t>9780071840002</t>
  </si>
  <si>
    <t>CC AV6101 OC 4200277964 LIBRO SOBRE VHC</t>
  </si>
  <si>
    <t>9781456243135</t>
  </si>
  <si>
    <t>CASE FILES PHYSIOLOGY</t>
  </si>
  <si>
    <t>TOY EUGENE</t>
  </si>
  <si>
    <t>9780071493741</t>
  </si>
  <si>
    <t>CASE FILES PHARMACOLOGY</t>
  </si>
  <si>
    <t>TOY, EUGENE</t>
  </si>
  <si>
    <t>9780071790239</t>
  </si>
  <si>
    <t>CASE FILES PATHOLOGY</t>
  </si>
  <si>
    <t>9780071486668</t>
  </si>
  <si>
    <t>CASE FILES NEUROLOGY</t>
  </si>
  <si>
    <t>9780071848008</t>
  </si>
  <si>
    <t>CASE FILES MICROBIOLOGY</t>
  </si>
  <si>
    <t>9780071820233</t>
  </si>
  <si>
    <t>CASE FILES GYNECOLOGIC SURGERY</t>
  </si>
  <si>
    <t>9780071592802</t>
  </si>
  <si>
    <t>CASE FILES ANATOMY</t>
  </si>
  <si>
    <t>9780071794862</t>
  </si>
  <si>
    <t>CARDIOVASCULAR PHYSIOLOGY</t>
  </si>
  <si>
    <t>MOHRMAN DAVID</t>
  </si>
  <si>
    <t>9781260026115</t>
  </si>
  <si>
    <t>CARDIOLOGY COLLECTION 1 YR INSTITUTIONAL</t>
  </si>
  <si>
    <t>9781259838118</t>
  </si>
  <si>
    <t>BASIC SCIENCE OF ONCOLOGY</t>
  </si>
  <si>
    <t>TANNOCK</t>
  </si>
  <si>
    <t>9780071745208</t>
  </si>
  <si>
    <t>BASIC AND CLINICAL PHARMACOLOGY</t>
  </si>
  <si>
    <t>9781259641152</t>
  </si>
  <si>
    <t>ARENAS DERMATOLOGIA ISDIN VARIOS/6A/AREN</t>
  </si>
  <si>
    <t>9786071513014</t>
  </si>
  <si>
    <t>APPLETON &amp; LANG'S REVIEW FOR THE ULTRASO</t>
  </si>
  <si>
    <t>KREBS</t>
  </si>
  <si>
    <t>9780071219808</t>
  </si>
  <si>
    <t>ANTIBIOTICOS LUMINALES</t>
  </si>
  <si>
    <t>OTERO WILLIAM</t>
  </si>
  <si>
    <t>9781456257491</t>
  </si>
  <si>
    <t>ANESTHESIOLOGY</t>
  </si>
  <si>
    <t>LONGNECKER</t>
  </si>
  <si>
    <t>9780071785136</t>
  </si>
  <si>
    <t>ANATOMY DEMYSTIFIED</t>
  </si>
  <si>
    <t>LAYMAN</t>
  </si>
  <si>
    <t>9780071438278</t>
  </si>
  <si>
    <t>AESTHETIC HEAD AND NECK SURGERY</t>
  </si>
  <si>
    <t>LIN</t>
  </si>
  <si>
    <t>9780071597715</t>
  </si>
  <si>
    <t>ACCS PRINCIPIOS DE GERIATRIA CLINICA</t>
  </si>
  <si>
    <t>9781456261382</t>
  </si>
  <si>
    <t>ACCS PRINCIPIOS DE CIRUGIA VOLUMEN 1 2</t>
  </si>
  <si>
    <t>9781456275822</t>
  </si>
  <si>
    <t>ACCS MICOLOGIA MEDICA BASICA</t>
  </si>
  <si>
    <t>9781456275914</t>
  </si>
  <si>
    <t>ACCS IMAGENLOGIA PARA EL PROFESIONAL EN</t>
  </si>
  <si>
    <t>9781456261399</t>
  </si>
  <si>
    <t>ACCS GUIA PARA LAS PRUEBAS DIAGNOSTICAS</t>
  </si>
  <si>
    <t>NICOLL DIANA</t>
  </si>
  <si>
    <t>9781456261405</t>
  </si>
  <si>
    <t>ACCS GUIA DE PROCEDIMIENTOS EN MICROBIOL</t>
  </si>
  <si>
    <t>9781456276003</t>
  </si>
  <si>
    <t>ACCS GASTROENTEROLOGIA</t>
  </si>
  <si>
    <t>9781456262198</t>
  </si>
  <si>
    <t>ACCS DIAGNOSTICO CLINICO Y TRATAMIENTO C</t>
  </si>
  <si>
    <t>9781456266530</t>
  </si>
  <si>
    <t>ACCESSPHARMACY</t>
  </si>
  <si>
    <t>9780071489317</t>
  </si>
  <si>
    <t>ACCESS SURGERY</t>
  </si>
  <si>
    <t>9780071474832</t>
  </si>
  <si>
    <t>ACCESS PHYSIOTHERAPY INSTITUTIONAL (APTI</t>
  </si>
  <si>
    <t>9780071745994</t>
  </si>
  <si>
    <t>ACCESS PEDIATRICS INSTITUTIONAL 1YR</t>
  </si>
  <si>
    <t>9780071783040</t>
  </si>
  <si>
    <t>ACCESS NEUROLOGY 1YR INSTITUTIONAL</t>
  </si>
  <si>
    <t>9780071841801</t>
  </si>
  <si>
    <t>ACCESS MEDICINA</t>
  </si>
  <si>
    <t>ACCESS</t>
  </si>
  <si>
    <t>9781259640605</t>
  </si>
  <si>
    <t>ACCESS EMERGENCY MEDICINE</t>
  </si>
  <si>
    <t>9780071482035</t>
  </si>
  <si>
    <t>8820144 SUPRADOL GUIA ENFERMERAS NOTAS D</t>
  </si>
  <si>
    <t>MYERS</t>
  </si>
  <si>
    <t>9786071513342</t>
  </si>
  <si>
    <t>8713038 MUCOFLUX FOLLETO PEDIATRIA</t>
  </si>
  <si>
    <t>9781456255312</t>
  </si>
  <si>
    <t>*STILNOX FASCICULO Y CONT MX70008611</t>
  </si>
  <si>
    <t>9786071512352</t>
  </si>
  <si>
    <t>*OCAZ4578854 ENF VESICULA NEXIUM 108852</t>
  </si>
  <si>
    <t>TORRES</t>
  </si>
  <si>
    <t>9786071512840</t>
  </si>
  <si>
    <t>*NUTRICION MOLECULAR EN PEDIATRIA MILEX</t>
  </si>
  <si>
    <t>9781456258733</t>
  </si>
  <si>
    <t>*MANUAL DE PRACTICAS LABORATORIO QUIMICA</t>
  </si>
  <si>
    <t>ANDINO SHIRLEY</t>
  </si>
  <si>
    <t>9781456260781</t>
  </si>
  <si>
    <t>*MANUAL DE PRACTICAS DE LABORATORIO DE P</t>
  </si>
  <si>
    <t>MERCEDES</t>
  </si>
  <si>
    <t>9786071513212</t>
  </si>
  <si>
    <t>*MANUAL DE PRACTICAS DE LABORATORIO DE N</t>
  </si>
  <si>
    <t>CALERO</t>
  </si>
  <si>
    <t>9786071513205</t>
  </si>
  <si>
    <t>*MANUAL DE PRACTICAS DE LABORATORIO DE M</t>
  </si>
  <si>
    <t>9786071513199</t>
  </si>
  <si>
    <t>*MANUAL DE PRACTICAS DE LABORATORIO DE H</t>
  </si>
  <si>
    <t>9781456260774</t>
  </si>
  <si>
    <t>9786071513229</t>
  </si>
  <si>
    <t>*MANUAL DE PRACTICAS DE LABORATORIO DE F</t>
  </si>
  <si>
    <t>DUBON VHINORA</t>
  </si>
  <si>
    <t>9781456260804</t>
  </si>
  <si>
    <t>*MANUAL DE PRACTICAS DE LABORATORIO DE E</t>
  </si>
  <si>
    <t>9786071513168</t>
  </si>
  <si>
    <t>*MANUAL DE LABORATORIO DE HISTOLOGIA</t>
  </si>
  <si>
    <t>DUARTE</t>
  </si>
  <si>
    <t>9786071512765</t>
  </si>
  <si>
    <t>*MANUAL DE ANATOMIA II</t>
  </si>
  <si>
    <t>9781456249953</t>
  </si>
  <si>
    <t>*GASTROENTEROLOGIA</t>
  </si>
  <si>
    <t>9781456260279</t>
  </si>
  <si>
    <t>*EAR, NOSE AND THROAT</t>
  </si>
  <si>
    <t>HAY</t>
  </si>
  <si>
    <t>9781456218645</t>
  </si>
  <si>
    <t>*BIOLOGIA UCR</t>
  </si>
  <si>
    <t>ROMERO VASQUEZ</t>
  </si>
  <si>
    <t>9786071513335</t>
  </si>
  <si>
    <t>*APUNTES DE INTERES PARA LA SEMIOLOGIA U</t>
  </si>
  <si>
    <t>CARRILLO</t>
  </si>
  <si>
    <t>9781456258740</t>
  </si>
  <si>
    <t>*ANATOMIA</t>
  </si>
  <si>
    <t>MIRANDA</t>
  </si>
  <si>
    <t>9786071513854</t>
  </si>
  <si>
    <t>LISTADO DE E-BOOKS DE MEDICINA DISPONIBLES EDITORIAL McGrawHill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</si>
</sst>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_-;\-* #,##0_-;_-* &quot;-&quot;_-;_-@_-"/>
    <numFmt numFmtId="165" formatCode="_-* #,##0.00_-;\-* #,##0.00_-;_-* &quot;-&quot;??_-;_-@_-"/>
    <numFmt numFmtId="166" formatCode="_-&quot;$&quot;* #,##0_-;\-&quot;$&quot;* #,##0_-;_-&quot;$&quot;* &quot;-&quot;_-;_-@_-"/>
    <numFmt numFmtId="167" formatCode="_-&quot;$&quot;* #,##0.0_-;\-&quot;$&quot;* #,##0.0_-;_-&quot;$&quot;* &quot;-&quot;?_-;_-@_-"/>
    <numFmt numFmtId="168" formatCode="_-[$$-409]* #,##0.00_ ;_-[$$-409]* \-#,##0.00\ ;_-[$$-409]* &quot;-&quot;??_ ;_-@_ "/>
    <numFmt numFmtId="169" formatCode="_-&quot;$&quot;* #,##0.00_-;\-&quot;$&quot;* #,##0.00_-;_-&quot;$&quot;* &quot;-&quot;?_-;_-@_-"/>
  </numFmts>
  <fonts count="3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8"/>
      <color theme="4"/>
      <name val="Berlin Sans FB Demi"/>
      <family val="2"/>
    </font>
    <font>
      <b/>
      <sz val="8"/>
      <color theme="0"/>
      <name val="Calibri"/>
      <family val="2"/>
      <scheme val="minor"/>
    </font>
    <font>
      <sz val="10"/>
      <name val="Arial"/>
      <family val="2"/>
    </font>
    <font>
      <b/>
      <sz val="9"/>
      <color theme="0"/>
      <name val="Calibri"/>
      <family val="2"/>
      <scheme val="minor"/>
    </font>
    <font>
      <b/>
      <i/>
      <sz val="9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2"/>
      <color theme="4" tint="-0.499984740745262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9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 (Body)"/>
    </font>
    <font>
      <b/>
      <sz val="14"/>
      <color theme="1"/>
      <name val="Calibri"/>
      <family val="2"/>
      <scheme val="minor"/>
    </font>
    <font>
      <sz val="10"/>
      <color rgb="FF333333"/>
      <name val="Calibri"/>
      <family val="2"/>
      <scheme val="minor"/>
    </font>
    <font>
      <sz val="10"/>
      <color rgb="FF284775"/>
      <name val="Calibri"/>
      <family val="2"/>
      <scheme val="minor"/>
    </font>
    <font>
      <b/>
      <sz val="10"/>
      <color rgb="FF000099"/>
      <name val="Calibri"/>
      <family val="2"/>
      <scheme val="minor"/>
    </font>
    <font>
      <b/>
      <sz val="7"/>
      <color rgb="FFFFFFFF"/>
      <name val="Verdana"/>
      <family val="2"/>
    </font>
    <font>
      <b/>
      <sz val="10"/>
      <color rgb="FFFF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b/>
      <sz val="20"/>
      <name val="Calibri"/>
      <family val="2"/>
      <scheme val="minor"/>
    </font>
    <font>
      <u/>
      <sz val="10"/>
      <color indexed="12"/>
      <name val="Arial"/>
      <family val="2"/>
    </font>
    <font>
      <u/>
      <sz val="8"/>
      <color indexed="12"/>
      <name val="Calibri"/>
      <family val="2"/>
      <scheme val="minor"/>
    </font>
    <font>
      <sz val="6"/>
      <name val="Calibri"/>
      <family val="2"/>
      <scheme val="minor"/>
    </font>
    <font>
      <b/>
      <sz val="12"/>
      <name val="Calibri"/>
      <family val="2"/>
      <scheme val="minor"/>
    </font>
    <font>
      <u/>
      <sz val="8"/>
      <color indexed="12"/>
      <name val="Arial"/>
      <family val="2"/>
    </font>
    <font>
      <sz val="6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F7F6F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5D7B9D"/>
        <bgColor indexed="64"/>
      </patternFill>
    </fill>
  </fills>
  <borders count="10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5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</cellStyleXfs>
  <cellXfs count="94">
    <xf numFmtId="0" fontId="0" fillId="0" borderId="0" xfId="0"/>
    <xf numFmtId="1" fontId="2" fillId="2" borderId="0" xfId="0" applyNumberFormat="1" applyFont="1" applyFill="1" applyAlignment="1">
      <alignment horizontal="left"/>
    </xf>
    <xf numFmtId="0" fontId="2" fillId="2" borderId="0" xfId="0" applyFont="1" applyFill="1"/>
    <xf numFmtId="1" fontId="2" fillId="2" borderId="0" xfId="1" applyNumberFormat="1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right"/>
    </xf>
    <xf numFmtId="0" fontId="2" fillId="2" borderId="0" xfId="0" applyFont="1" applyFill="1" applyAlignment="1">
      <alignment horizontal="left"/>
    </xf>
    <xf numFmtId="1" fontId="4" fillId="2" borderId="0" xfId="1" applyNumberFormat="1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6" fillId="3" borderId="1" xfId="3" applyFont="1" applyFill="1" applyBorder="1" applyAlignment="1">
      <alignment horizontal="center" vertical="center" wrapText="1"/>
    </xf>
    <xf numFmtId="1" fontId="6" fillId="3" borderId="1" xfId="1" applyNumberFormat="1" applyFont="1" applyFill="1" applyBorder="1" applyAlignment="1">
      <alignment horizontal="center" vertical="center" wrapText="1"/>
    </xf>
    <xf numFmtId="0" fontId="7" fillId="3" borderId="1" xfId="3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/>
    </xf>
    <xf numFmtId="9" fontId="8" fillId="0" borderId="0" xfId="4" applyFont="1" applyAlignment="1">
      <alignment horizontal="center" vertical="center" wrapText="1"/>
    </xf>
    <xf numFmtId="0" fontId="3" fillId="2" borderId="0" xfId="0" applyFont="1" applyFill="1" applyAlignment="1">
      <alignment horizontal="right" wrapText="1"/>
    </xf>
    <xf numFmtId="0" fontId="2" fillId="5" borderId="0" xfId="0" applyFont="1" applyFill="1" applyAlignment="1">
      <alignment horizontal="left"/>
    </xf>
    <xf numFmtId="1" fontId="9" fillId="2" borderId="2" xfId="1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/>
    </xf>
    <xf numFmtId="1" fontId="12" fillId="4" borderId="2" xfId="1" applyNumberFormat="1" applyFont="1" applyFill="1" applyBorder="1" applyAlignment="1">
      <alignment horizontal="center" vertical="center" wrapText="1"/>
    </xf>
    <xf numFmtId="1" fontId="12" fillId="4" borderId="2" xfId="2" applyNumberFormat="1" applyFont="1" applyFill="1" applyBorder="1" applyAlignment="1">
      <alignment horizontal="left" vertical="center" wrapText="1"/>
    </xf>
    <xf numFmtId="1" fontId="12" fillId="4" borderId="2" xfId="0" applyNumberFormat="1" applyFont="1" applyFill="1" applyBorder="1" applyAlignment="1">
      <alignment horizontal="center" vertical="center" wrapText="1"/>
    </xf>
    <xf numFmtId="169" fontId="12" fillId="4" borderId="2" xfId="0" applyNumberFormat="1" applyFont="1" applyFill="1" applyBorder="1" applyAlignment="1">
      <alignment horizontal="center" vertical="center" wrapText="1"/>
    </xf>
    <xf numFmtId="167" fontId="13" fillId="4" borderId="3" xfId="0" applyNumberFormat="1" applyFont="1" applyFill="1" applyBorder="1" applyAlignment="1">
      <alignment horizontal="left"/>
    </xf>
    <xf numFmtId="167" fontId="13" fillId="4" borderId="3" xfId="0" applyNumberFormat="1" applyFont="1" applyFill="1" applyBorder="1" applyAlignment="1">
      <alignment horizontal="left" wrapText="1"/>
    </xf>
    <xf numFmtId="1" fontId="12" fillId="6" borderId="2" xfId="1" applyNumberFormat="1" applyFont="1" applyFill="1" applyBorder="1" applyAlignment="1">
      <alignment horizontal="center" vertical="center" wrapText="1"/>
    </xf>
    <xf numFmtId="1" fontId="12" fillId="6" borderId="2" xfId="2" applyNumberFormat="1" applyFont="1" applyFill="1" applyBorder="1" applyAlignment="1">
      <alignment horizontal="left" vertical="center" wrapText="1"/>
    </xf>
    <xf numFmtId="1" fontId="12" fillId="6" borderId="2" xfId="0" applyNumberFormat="1" applyFont="1" applyFill="1" applyBorder="1" applyAlignment="1">
      <alignment horizontal="center" vertical="center" wrapText="1"/>
    </xf>
    <xf numFmtId="168" fontId="12" fillId="6" borderId="2" xfId="1" applyNumberFormat="1" applyFont="1" applyFill="1" applyBorder="1" applyAlignment="1">
      <alignment horizontal="center" vertical="center" wrapText="1"/>
    </xf>
    <xf numFmtId="168" fontId="12" fillId="6" borderId="2" xfId="0" applyNumberFormat="1" applyFont="1" applyFill="1" applyBorder="1" applyAlignment="1">
      <alignment horizontal="center" vertical="center" wrapText="1"/>
    </xf>
    <xf numFmtId="167" fontId="13" fillId="6" borderId="3" xfId="0" applyNumberFormat="1" applyFont="1" applyFill="1" applyBorder="1" applyAlignment="1">
      <alignment horizontal="left"/>
    </xf>
    <xf numFmtId="167" fontId="13" fillId="6" borderId="3" xfId="0" applyNumberFormat="1" applyFont="1" applyFill="1" applyBorder="1" applyAlignment="1">
      <alignment horizontal="left" wrapText="1"/>
    </xf>
    <xf numFmtId="167" fontId="13" fillId="4" borderId="3" xfId="0" applyNumberFormat="1" applyFont="1" applyFill="1" applyBorder="1" applyAlignment="1"/>
    <xf numFmtId="167" fontId="12" fillId="6" borderId="3" xfId="0" applyNumberFormat="1" applyFont="1" applyFill="1" applyBorder="1" applyAlignment="1">
      <alignment vertical="center" wrapText="1"/>
    </xf>
    <xf numFmtId="167" fontId="12" fillId="4" borderId="3" xfId="0" applyNumberFormat="1" applyFont="1" applyFill="1" applyBorder="1" applyAlignment="1">
      <alignment vertical="center" wrapText="1"/>
    </xf>
    <xf numFmtId="167" fontId="12" fillId="4" borderId="2" xfId="0" applyNumberFormat="1" applyFont="1" applyFill="1" applyBorder="1" applyAlignment="1">
      <alignment vertical="center" wrapText="1"/>
    </xf>
    <xf numFmtId="167" fontId="12" fillId="6" borderId="2" xfId="0" applyNumberFormat="1" applyFont="1" applyFill="1" applyBorder="1" applyAlignment="1">
      <alignment vertical="center" wrapText="1"/>
    </xf>
    <xf numFmtId="49" fontId="6" fillId="3" borderId="1" xfId="3" applyNumberFormat="1" applyFont="1" applyFill="1" applyBorder="1" applyAlignment="1">
      <alignment horizontal="center" vertical="center" wrapText="1"/>
    </xf>
    <xf numFmtId="49" fontId="12" fillId="4" borderId="2" xfId="1" applyNumberFormat="1" applyFont="1" applyFill="1" applyBorder="1" applyAlignment="1">
      <alignment horizontal="center" vertical="center" wrapText="1"/>
    </xf>
    <xf numFmtId="49" fontId="12" fillId="6" borderId="2" xfId="1" applyNumberFormat="1" applyFont="1" applyFill="1" applyBorder="1" applyAlignment="1">
      <alignment horizontal="center" vertical="center" wrapText="1"/>
    </xf>
    <xf numFmtId="1" fontId="9" fillId="2" borderId="0" xfId="1" applyNumberFormat="1" applyFont="1" applyFill="1" applyBorder="1" applyAlignment="1">
      <alignment horizontal="center" vertical="center" wrapText="1"/>
    </xf>
    <xf numFmtId="49" fontId="12" fillId="7" borderId="2" xfId="1" applyNumberFormat="1" applyFont="1" applyFill="1" applyBorder="1" applyAlignment="1">
      <alignment horizontal="center" vertical="center" wrapText="1"/>
    </xf>
    <xf numFmtId="167" fontId="12" fillId="7" borderId="2" xfId="0" applyNumberFormat="1" applyFont="1" applyFill="1" applyBorder="1" applyAlignment="1">
      <alignment vertical="center" wrapText="1"/>
    </xf>
    <xf numFmtId="1" fontId="12" fillId="7" borderId="2" xfId="2" applyNumberFormat="1" applyFont="1" applyFill="1" applyBorder="1" applyAlignment="1">
      <alignment horizontal="left" vertical="center" wrapText="1"/>
    </xf>
    <xf numFmtId="1" fontId="12" fillId="7" borderId="2" xfId="0" applyNumberFormat="1" applyFont="1" applyFill="1" applyBorder="1" applyAlignment="1">
      <alignment horizontal="center" vertical="center" wrapText="1"/>
    </xf>
    <xf numFmtId="1" fontId="12" fillId="7" borderId="2" xfId="1" applyNumberFormat="1" applyFont="1" applyFill="1" applyBorder="1" applyAlignment="1">
      <alignment horizontal="center" vertical="center" wrapText="1"/>
    </xf>
    <xf numFmtId="169" fontId="12" fillId="7" borderId="2" xfId="0" applyNumberFormat="1" applyFont="1" applyFill="1" applyBorder="1" applyAlignment="1">
      <alignment horizontal="center" vertical="center" wrapText="1"/>
    </xf>
    <xf numFmtId="167" fontId="15" fillId="7" borderId="3" xfId="0" applyNumberFormat="1" applyFont="1" applyFill="1" applyBorder="1" applyAlignment="1">
      <alignment vertical="center" wrapText="1"/>
    </xf>
    <xf numFmtId="0" fontId="0" fillId="2" borderId="0" xfId="0" applyFill="1"/>
    <xf numFmtId="165" fontId="16" fillId="0" borderId="5" xfId="5" applyFont="1" applyBorder="1"/>
    <xf numFmtId="0" fontId="16" fillId="0" borderId="5" xfId="0" applyFont="1" applyBorder="1" applyAlignment="1">
      <alignment horizontal="center"/>
    </xf>
    <xf numFmtId="0" fontId="16" fillId="0" borderId="5" xfId="0" applyFont="1" applyBorder="1"/>
    <xf numFmtId="49" fontId="16" fillId="0" borderId="5" xfId="0" applyNumberFormat="1" applyFont="1" applyBorder="1" applyAlignment="1">
      <alignment horizontal="center"/>
    </xf>
    <xf numFmtId="0" fontId="14" fillId="8" borderId="6" xfId="0" applyFont="1" applyFill="1" applyBorder="1" applyAlignment="1">
      <alignment horizontal="center" wrapText="1"/>
    </xf>
    <xf numFmtId="0" fontId="14" fillId="8" borderId="7" xfId="0" applyFont="1" applyFill="1" applyBorder="1" applyAlignment="1">
      <alignment horizontal="center" wrapText="1"/>
    </xf>
    <xf numFmtId="0" fontId="0" fillId="2" borderId="0" xfId="0" applyFill="1" applyAlignment="1">
      <alignment horizontal="center"/>
    </xf>
    <xf numFmtId="0" fontId="14" fillId="8" borderId="8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19" fillId="9" borderId="0" xfId="0" applyFont="1" applyFill="1" applyAlignment="1">
      <alignment horizontal="center" vertical="center"/>
    </xf>
    <xf numFmtId="0" fontId="19" fillId="9" borderId="0" xfId="0" applyFont="1" applyFill="1" applyAlignment="1">
      <alignment vertical="center"/>
    </xf>
    <xf numFmtId="0" fontId="20" fillId="9" borderId="0" xfId="0" applyFont="1" applyFill="1" applyAlignment="1">
      <alignment vertical="center"/>
    </xf>
    <xf numFmtId="1" fontId="21" fillId="9" borderId="0" xfId="0" applyNumberFormat="1" applyFont="1" applyFill="1" applyAlignment="1">
      <alignment vertical="center"/>
    </xf>
    <xf numFmtId="1" fontId="20" fillId="9" borderId="0" xfId="0" applyNumberFormat="1" applyFont="1" applyFill="1" applyAlignment="1">
      <alignment horizontal="center" vertical="center"/>
    </xf>
    <xf numFmtId="0" fontId="20" fillId="10" borderId="0" xfId="0" applyFont="1" applyFill="1" applyAlignment="1">
      <alignment horizontal="center" vertical="center"/>
    </xf>
    <xf numFmtId="0" fontId="20" fillId="10" borderId="0" xfId="0" applyFont="1" applyFill="1" applyAlignment="1">
      <alignment vertical="center"/>
    </xf>
    <xf numFmtId="1" fontId="21" fillId="10" borderId="0" xfId="0" quotePrefix="1" applyNumberFormat="1" applyFont="1" applyFill="1" applyAlignment="1">
      <alignment vertical="center"/>
    </xf>
    <xf numFmtId="1" fontId="20" fillId="10" borderId="0" xfId="0" applyNumberFormat="1" applyFont="1" applyFill="1" applyAlignment="1">
      <alignment horizontal="center" vertical="center"/>
    </xf>
    <xf numFmtId="0" fontId="22" fillId="11" borderId="0" xfId="0" applyFont="1" applyFill="1" applyAlignment="1">
      <alignment horizontal="center" vertical="center" wrapText="1"/>
    </xf>
    <xf numFmtId="0" fontId="22" fillId="11" borderId="0" xfId="0" applyFont="1" applyFill="1" applyAlignment="1">
      <alignment horizontal="center" vertical="center"/>
    </xf>
    <xf numFmtId="1" fontId="17" fillId="2" borderId="0" xfId="0" applyNumberFormat="1" applyFont="1" applyFill="1" applyAlignment="1">
      <alignment horizontal="center"/>
    </xf>
    <xf numFmtId="1" fontId="0" fillId="2" borderId="0" xfId="0" applyNumberFormat="1" applyFill="1" applyAlignment="1">
      <alignment horizontal="center"/>
    </xf>
    <xf numFmtId="0" fontId="18" fillId="2" borderId="0" xfId="0" applyFont="1" applyFill="1" applyAlignment="1">
      <alignment horizontal="center"/>
    </xf>
    <xf numFmtId="0" fontId="11" fillId="2" borderId="4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/>
    </xf>
    <xf numFmtId="0" fontId="14" fillId="3" borderId="0" xfId="0" applyFont="1" applyFill="1" applyAlignment="1">
      <alignment horizontal="center" vertical="center"/>
    </xf>
    <xf numFmtId="1" fontId="0" fillId="0" borderId="0" xfId="0" applyNumberFormat="1" applyAlignment="1">
      <alignment horizontal="center"/>
    </xf>
    <xf numFmtId="0" fontId="23" fillId="0" borderId="0" xfId="0" applyFont="1"/>
    <xf numFmtId="2" fontId="16" fillId="0" borderId="5" xfId="0" applyNumberFormat="1" applyFont="1" applyBorder="1"/>
    <xf numFmtId="0" fontId="24" fillId="10" borderId="5" xfId="0" applyFont="1" applyFill="1" applyBorder="1" applyAlignment="1">
      <alignment vertical="center" wrapText="1"/>
    </xf>
    <xf numFmtId="1" fontId="24" fillId="10" borderId="5" xfId="0" applyNumberFormat="1" applyFont="1" applyFill="1" applyBorder="1" applyAlignment="1">
      <alignment horizontal="center" vertical="center" wrapText="1"/>
    </xf>
    <xf numFmtId="165" fontId="16" fillId="0" borderId="9" xfId="5" applyFont="1" applyBorder="1"/>
    <xf numFmtId="0" fontId="16" fillId="0" borderId="9" xfId="0" applyFont="1" applyBorder="1"/>
    <xf numFmtId="0" fontId="16" fillId="0" borderId="9" xfId="0" applyFont="1" applyBorder="1" applyAlignment="1">
      <alignment horizontal="center"/>
    </xf>
    <xf numFmtId="49" fontId="16" fillId="0" borderId="9" xfId="0" applyNumberFormat="1" applyFont="1" applyBorder="1" applyAlignment="1">
      <alignment horizontal="center"/>
    </xf>
    <xf numFmtId="165" fontId="14" fillId="8" borderId="6" xfId="5" applyFont="1" applyFill="1" applyBorder="1" applyAlignment="1">
      <alignment horizontal="center" wrapText="1"/>
    </xf>
    <xf numFmtId="0" fontId="25" fillId="0" borderId="0" xfId="0" applyFont="1"/>
    <xf numFmtId="0" fontId="25" fillId="0" borderId="0" xfId="0" applyFont="1" applyAlignment="1">
      <alignment horizontal="left" wrapText="1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8" fillId="0" borderId="0" xfId="6" applyFont="1" applyAlignment="1" applyProtection="1">
      <alignment horizontal="center"/>
    </xf>
    <xf numFmtId="0" fontId="29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31" fillId="0" borderId="0" xfId="6" applyFont="1" applyAlignment="1" applyProtection="1">
      <alignment horizontal="center"/>
    </xf>
    <xf numFmtId="0" fontId="32" fillId="0" borderId="0" xfId="0" applyFont="1" applyAlignment="1">
      <alignment horizontal="center"/>
    </xf>
    <xf numFmtId="0" fontId="30" fillId="2" borderId="0" xfId="0" applyFont="1" applyFill="1" applyAlignment="1">
      <alignment horizontal="center"/>
    </xf>
  </cellXfs>
  <cellStyles count="7">
    <cellStyle name="Comma" xfId="5" builtinId="3"/>
    <cellStyle name="Comma [0]" xfId="1" builtinId="6"/>
    <cellStyle name="Currency [0]" xfId="2" builtinId="7"/>
    <cellStyle name="Hyperlink" xfId="6" builtinId="8"/>
    <cellStyle name="Normal" xfId="0" builtinId="0"/>
    <cellStyle name="Normal 2" xfId="3" xr:uid="{00000000-0005-0000-0000-000003000000}"/>
    <cellStyle name="Percent" xfId="4" builtinId="5"/>
  </cellStyles>
  <dxfs count="14">
    <dxf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333333"/>
        <name val="Calibri"/>
        <family val="2"/>
        <scheme val="minor"/>
      </font>
      <fill>
        <patternFill patternType="solid">
          <fgColor indexed="64"/>
          <bgColor rgb="FFF7F6F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333333"/>
        <name val="Calibri"/>
        <family val="2"/>
        <scheme val="minor"/>
      </font>
      <fill>
        <patternFill patternType="solid">
          <fgColor indexed="64"/>
          <bgColor rgb="FFF7F6F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333333"/>
        <name val="Calibri"/>
        <family val="2"/>
        <scheme val="minor"/>
      </font>
      <fill>
        <patternFill patternType="solid">
          <fgColor indexed="64"/>
          <bgColor rgb="FFF7F6F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333333"/>
        <name val="Calibri"/>
        <family val="2"/>
        <scheme val="minor"/>
      </font>
      <fill>
        <patternFill patternType="solid">
          <fgColor indexed="64"/>
          <bgColor rgb="FFF7F6F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333333"/>
        <name val="Calibri"/>
        <family val="2"/>
        <scheme val="minor"/>
      </font>
      <fill>
        <patternFill patternType="solid">
          <fgColor indexed="64"/>
          <bgColor rgb="FFF7F6F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333333"/>
        <name val="Calibri"/>
        <family val="2"/>
        <scheme val="minor"/>
      </font>
      <fill>
        <patternFill patternType="solid">
          <fgColor indexed="64"/>
          <bgColor rgb="FFF7F6F3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333333"/>
        <name val="Calibri"/>
        <family val="2"/>
        <scheme val="minor"/>
      </font>
      <fill>
        <patternFill patternType="solid">
          <fgColor indexed="64"/>
          <bgColor rgb="FFF7F6F3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284775"/>
        <name val="Calibri"/>
        <family val="2"/>
        <scheme val="minor"/>
      </font>
      <fill>
        <patternFill patternType="solid">
          <fgColor indexed="64"/>
          <bgColor rgb="FFF7F6F3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99"/>
        <name val="Calibri"/>
        <family val="2"/>
        <scheme val="minor"/>
      </font>
      <numFmt numFmtId="1" formatCode="0"/>
      <fill>
        <patternFill patternType="solid">
          <fgColor indexed="64"/>
          <bgColor rgb="FFF7F6F3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284775"/>
        <name val="Calibri"/>
        <family val="2"/>
        <scheme val="minor"/>
      </font>
      <numFmt numFmtId="1" formatCode="0"/>
      <fill>
        <patternFill patternType="solid">
          <fgColor indexed="64"/>
          <bgColor rgb="FFF7F6F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333333"/>
        <name val="Calibri"/>
        <family val="2"/>
        <scheme val="minor"/>
      </font>
      <fill>
        <patternFill patternType="solid">
          <fgColor indexed="64"/>
          <bgColor rgb="FFF7F6F3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7"/>
        <color rgb="FFFFFFFF"/>
        <name val="Verdana"/>
        <family val="2"/>
        <scheme val="none"/>
      </font>
      <fill>
        <patternFill patternType="solid">
          <fgColor indexed="64"/>
          <bgColor rgb="FF5D7B9D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colors>
    <mruColors>
      <color rgb="FFE3FED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mheducation.com.mx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mheducation.com.mx/" TargetMode="Externa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9</xdr:row>
      <xdr:rowOff>0</xdr:rowOff>
    </xdr:from>
    <xdr:to>
      <xdr:col>8</xdr:col>
      <xdr:colOff>0</xdr:colOff>
      <xdr:row>9</xdr:row>
      <xdr:rowOff>0</xdr:rowOff>
    </xdr:to>
    <xdr:sp macro="" textlink="">
      <xdr:nvSpPr>
        <xdr:cNvPr id="2" name="Line 13">
          <a:extLst>
            <a:ext uri="{FF2B5EF4-FFF2-40B4-BE49-F238E27FC236}">
              <a16:creationId xmlns:a16="http://schemas.microsoft.com/office/drawing/2014/main" id="{D6EB8397-0716-4079-A6A3-63956802DBF7}"/>
            </a:ext>
          </a:extLst>
        </xdr:cNvPr>
        <xdr:cNvSpPr>
          <a:spLocks noChangeShapeType="1"/>
        </xdr:cNvSpPr>
      </xdr:nvSpPr>
      <xdr:spPr bwMode="auto">
        <a:xfrm>
          <a:off x="1238250" y="1714500"/>
          <a:ext cx="70675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200025</xdr:colOff>
      <xdr:row>9</xdr:row>
      <xdr:rowOff>0</xdr:rowOff>
    </xdr:from>
    <xdr:to>
      <xdr:col>8</xdr:col>
      <xdr:colOff>0</xdr:colOff>
      <xdr:row>9</xdr:row>
      <xdr:rowOff>0</xdr:rowOff>
    </xdr:to>
    <xdr:sp macro="" textlink="">
      <xdr:nvSpPr>
        <xdr:cNvPr id="3" name="Line 50">
          <a:extLst>
            <a:ext uri="{FF2B5EF4-FFF2-40B4-BE49-F238E27FC236}">
              <a16:creationId xmlns:a16="http://schemas.microsoft.com/office/drawing/2014/main" id="{83D2E0E4-664F-4C7C-855B-45C25BCAEC7B}"/>
            </a:ext>
          </a:extLst>
        </xdr:cNvPr>
        <xdr:cNvSpPr>
          <a:spLocks noChangeShapeType="1"/>
        </xdr:cNvSpPr>
      </xdr:nvSpPr>
      <xdr:spPr bwMode="auto">
        <a:xfrm>
          <a:off x="1238250" y="1714500"/>
          <a:ext cx="70675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9</xdr:row>
      <xdr:rowOff>0</xdr:rowOff>
    </xdr:from>
    <xdr:to>
      <xdr:col>8</xdr:col>
      <xdr:colOff>0</xdr:colOff>
      <xdr:row>9</xdr:row>
      <xdr:rowOff>0</xdr:rowOff>
    </xdr:to>
    <xdr:sp macro="" textlink="">
      <xdr:nvSpPr>
        <xdr:cNvPr id="4" name="Line 18">
          <a:extLst>
            <a:ext uri="{FF2B5EF4-FFF2-40B4-BE49-F238E27FC236}">
              <a16:creationId xmlns:a16="http://schemas.microsoft.com/office/drawing/2014/main" id="{FDF50544-4FA4-4D75-8964-F179A873EF6A}"/>
            </a:ext>
          </a:extLst>
        </xdr:cNvPr>
        <xdr:cNvSpPr>
          <a:spLocks noChangeShapeType="1"/>
        </xdr:cNvSpPr>
      </xdr:nvSpPr>
      <xdr:spPr bwMode="auto">
        <a:xfrm>
          <a:off x="28575" y="1714500"/>
          <a:ext cx="82772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9</xdr:row>
      <xdr:rowOff>0</xdr:rowOff>
    </xdr:from>
    <xdr:to>
      <xdr:col>8</xdr:col>
      <xdr:colOff>0</xdr:colOff>
      <xdr:row>9</xdr:row>
      <xdr:rowOff>0</xdr:rowOff>
    </xdr:to>
    <xdr:sp macro="" textlink="">
      <xdr:nvSpPr>
        <xdr:cNvPr id="5" name="Line 30">
          <a:extLst>
            <a:ext uri="{FF2B5EF4-FFF2-40B4-BE49-F238E27FC236}">
              <a16:creationId xmlns:a16="http://schemas.microsoft.com/office/drawing/2014/main" id="{EBDC3636-3ACA-4934-9CB4-A04E9A35B268}"/>
            </a:ext>
          </a:extLst>
        </xdr:cNvPr>
        <xdr:cNvSpPr>
          <a:spLocks noChangeShapeType="1"/>
        </xdr:cNvSpPr>
      </xdr:nvSpPr>
      <xdr:spPr bwMode="auto">
        <a:xfrm>
          <a:off x="28575" y="1714500"/>
          <a:ext cx="82772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9</xdr:row>
      <xdr:rowOff>0</xdr:rowOff>
    </xdr:from>
    <xdr:to>
      <xdr:col>8</xdr:col>
      <xdr:colOff>0</xdr:colOff>
      <xdr:row>9</xdr:row>
      <xdr:rowOff>0</xdr:rowOff>
    </xdr:to>
    <xdr:sp macro="" textlink="">
      <xdr:nvSpPr>
        <xdr:cNvPr id="6" name="Line 18">
          <a:extLst>
            <a:ext uri="{FF2B5EF4-FFF2-40B4-BE49-F238E27FC236}">
              <a16:creationId xmlns:a16="http://schemas.microsoft.com/office/drawing/2014/main" id="{26794F81-A5F2-45BA-BD0E-E3D706178641}"/>
            </a:ext>
          </a:extLst>
        </xdr:cNvPr>
        <xdr:cNvSpPr>
          <a:spLocks noChangeShapeType="1"/>
        </xdr:cNvSpPr>
      </xdr:nvSpPr>
      <xdr:spPr bwMode="auto">
        <a:xfrm>
          <a:off x="28575" y="1714500"/>
          <a:ext cx="82772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9</xdr:row>
      <xdr:rowOff>0</xdr:rowOff>
    </xdr:from>
    <xdr:to>
      <xdr:col>8</xdr:col>
      <xdr:colOff>0</xdr:colOff>
      <xdr:row>9</xdr:row>
      <xdr:rowOff>0</xdr:rowOff>
    </xdr:to>
    <xdr:sp macro="" textlink="">
      <xdr:nvSpPr>
        <xdr:cNvPr id="7" name="Line 30">
          <a:extLst>
            <a:ext uri="{FF2B5EF4-FFF2-40B4-BE49-F238E27FC236}">
              <a16:creationId xmlns:a16="http://schemas.microsoft.com/office/drawing/2014/main" id="{E6185763-BAE3-4094-AB47-89434EE7E82A}"/>
            </a:ext>
          </a:extLst>
        </xdr:cNvPr>
        <xdr:cNvSpPr>
          <a:spLocks noChangeShapeType="1"/>
        </xdr:cNvSpPr>
      </xdr:nvSpPr>
      <xdr:spPr bwMode="auto">
        <a:xfrm>
          <a:off x="28575" y="1714500"/>
          <a:ext cx="82772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0</xdr:col>
      <xdr:colOff>76200</xdr:colOff>
      <xdr:row>0</xdr:row>
      <xdr:rowOff>161925</xdr:rowOff>
    </xdr:from>
    <xdr:ext cx="866775" cy="895350"/>
    <xdr:pic>
      <xdr:nvPicPr>
        <xdr:cNvPr id="8" name="Picture 7" descr="cid:image002.png@01D4CF94.4BC46AA0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9313633-CF6B-40BC-A5AD-9389B595BD8A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61925"/>
          <a:ext cx="866775" cy="89535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8</xdr:row>
      <xdr:rowOff>0</xdr:rowOff>
    </xdr:from>
    <xdr:to>
      <xdr:col>8</xdr:col>
      <xdr:colOff>0</xdr:colOff>
      <xdr:row>8</xdr:row>
      <xdr:rowOff>0</xdr:rowOff>
    </xdr:to>
    <xdr:sp macro="" textlink="">
      <xdr:nvSpPr>
        <xdr:cNvPr id="2" name="Line 18">
          <a:extLst>
            <a:ext uri="{FF2B5EF4-FFF2-40B4-BE49-F238E27FC236}">
              <a16:creationId xmlns:a16="http://schemas.microsoft.com/office/drawing/2014/main" id="{A3713F23-330E-4C87-8ADE-6E464A3FACB2}"/>
            </a:ext>
          </a:extLst>
        </xdr:cNvPr>
        <xdr:cNvSpPr>
          <a:spLocks noChangeShapeType="1"/>
        </xdr:cNvSpPr>
      </xdr:nvSpPr>
      <xdr:spPr bwMode="auto">
        <a:xfrm>
          <a:off x="28575" y="1524000"/>
          <a:ext cx="61436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8</xdr:row>
      <xdr:rowOff>0</xdr:rowOff>
    </xdr:from>
    <xdr:to>
      <xdr:col>8</xdr:col>
      <xdr:colOff>0</xdr:colOff>
      <xdr:row>8</xdr:row>
      <xdr:rowOff>0</xdr:rowOff>
    </xdr:to>
    <xdr:sp macro="" textlink="">
      <xdr:nvSpPr>
        <xdr:cNvPr id="3" name="Line 30">
          <a:extLst>
            <a:ext uri="{FF2B5EF4-FFF2-40B4-BE49-F238E27FC236}">
              <a16:creationId xmlns:a16="http://schemas.microsoft.com/office/drawing/2014/main" id="{BB9024C8-3ADB-428F-AFC8-39D774A87E27}"/>
            </a:ext>
          </a:extLst>
        </xdr:cNvPr>
        <xdr:cNvSpPr>
          <a:spLocks noChangeShapeType="1"/>
        </xdr:cNvSpPr>
      </xdr:nvSpPr>
      <xdr:spPr bwMode="auto">
        <a:xfrm>
          <a:off x="28575" y="1524000"/>
          <a:ext cx="61436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8</xdr:row>
      <xdr:rowOff>0</xdr:rowOff>
    </xdr:from>
    <xdr:to>
      <xdr:col>8</xdr:col>
      <xdr:colOff>0</xdr:colOff>
      <xdr:row>8</xdr:row>
      <xdr:rowOff>0</xdr:rowOff>
    </xdr:to>
    <xdr:sp macro="" textlink="">
      <xdr:nvSpPr>
        <xdr:cNvPr id="4" name="Line 18">
          <a:extLst>
            <a:ext uri="{FF2B5EF4-FFF2-40B4-BE49-F238E27FC236}">
              <a16:creationId xmlns:a16="http://schemas.microsoft.com/office/drawing/2014/main" id="{BF924492-A933-447B-8BED-BE811AA39058}"/>
            </a:ext>
          </a:extLst>
        </xdr:cNvPr>
        <xdr:cNvSpPr>
          <a:spLocks noChangeShapeType="1"/>
        </xdr:cNvSpPr>
      </xdr:nvSpPr>
      <xdr:spPr bwMode="auto">
        <a:xfrm>
          <a:off x="28575" y="1524000"/>
          <a:ext cx="61436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8</xdr:row>
      <xdr:rowOff>0</xdr:rowOff>
    </xdr:from>
    <xdr:to>
      <xdr:col>8</xdr:col>
      <xdr:colOff>0</xdr:colOff>
      <xdr:row>8</xdr:row>
      <xdr:rowOff>0</xdr:rowOff>
    </xdr:to>
    <xdr:sp macro="" textlink="">
      <xdr:nvSpPr>
        <xdr:cNvPr id="5" name="Line 30">
          <a:extLst>
            <a:ext uri="{FF2B5EF4-FFF2-40B4-BE49-F238E27FC236}">
              <a16:creationId xmlns:a16="http://schemas.microsoft.com/office/drawing/2014/main" id="{65D7776C-D987-4BDE-93DE-EBCD345B1306}"/>
            </a:ext>
          </a:extLst>
        </xdr:cNvPr>
        <xdr:cNvSpPr>
          <a:spLocks noChangeShapeType="1"/>
        </xdr:cNvSpPr>
      </xdr:nvSpPr>
      <xdr:spPr bwMode="auto">
        <a:xfrm>
          <a:off x="28575" y="1524000"/>
          <a:ext cx="61436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0</xdr:col>
      <xdr:colOff>133350</xdr:colOff>
      <xdr:row>0</xdr:row>
      <xdr:rowOff>142875</xdr:rowOff>
    </xdr:from>
    <xdr:ext cx="933450" cy="895350"/>
    <xdr:pic>
      <xdr:nvPicPr>
        <xdr:cNvPr id="6" name="Picture 5" descr="cid:image002.png@01D4CF94.4BC46AA0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4787BBB-7EEF-4C3A-92DC-34D75A5D294A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42875"/>
          <a:ext cx="933450" cy="89535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006600" cy="601980"/>
    <xdr:pic>
      <xdr:nvPicPr>
        <xdr:cNvPr id="2" name="Picture 1">
          <a:extLst>
            <a:ext uri="{FF2B5EF4-FFF2-40B4-BE49-F238E27FC236}">
              <a16:creationId xmlns:a16="http://schemas.microsoft.com/office/drawing/2014/main" id="{D71E1CC4-FF5D-194F-9B41-A5EDD19BBC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006600" cy="601980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1904993</xdr:colOff>
      <xdr:row>1</xdr:row>
      <xdr:rowOff>47625</xdr:rowOff>
    </xdr:from>
    <xdr:ext cx="4579944" cy="405432"/>
    <xdr:sp macro="" textlink="">
      <xdr:nvSpPr>
        <xdr:cNvPr id="2" name="2 CuadroTexto">
          <a:extLst>
            <a:ext uri="{FF2B5EF4-FFF2-40B4-BE49-F238E27FC236}">
              <a16:creationId xmlns:a16="http://schemas.microsoft.com/office/drawing/2014/main" id="{0F08DC75-25AA-4756-A63D-B87A9CCD0408}"/>
            </a:ext>
          </a:extLst>
        </xdr:cNvPr>
        <xdr:cNvSpPr txBox="1"/>
      </xdr:nvSpPr>
      <xdr:spPr>
        <a:xfrm>
          <a:off x="3762368" y="190500"/>
          <a:ext cx="4579944" cy="405432"/>
        </a:xfrm>
        <a:prstGeom prst="rect">
          <a:avLst/>
        </a:prstGeom>
        <a:solidFill>
          <a:schemeClr val="accent6">
            <a:lumMod val="50000"/>
          </a:schemeClr>
        </a:solidFill>
        <a:ln>
          <a:noFill/>
        </a:ln>
        <a:effectLst/>
      </xdr:spPr>
      <xdr:txBody>
        <a:bodyPr vertOverflow="clip" horzOverflow="clip" wrap="square" rtlCol="0" anchor="t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CO" sz="20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LISTA DE PRECIOS HE CENTRO AMÉRICA</a:t>
          </a:r>
        </a:p>
      </xdr:txBody>
    </xdr:sp>
    <xdr:clientData/>
  </xdr:oneCellAnchor>
  <xdr:oneCellAnchor>
    <xdr:from>
      <xdr:col>0</xdr:col>
      <xdr:colOff>605704</xdr:colOff>
      <xdr:row>1</xdr:row>
      <xdr:rowOff>57150</xdr:rowOff>
    </xdr:from>
    <xdr:ext cx="2096222" cy="644992"/>
    <xdr:pic>
      <xdr:nvPicPr>
        <xdr:cNvPr id="3" name="Imagen 2">
          <a:extLst>
            <a:ext uri="{FF2B5EF4-FFF2-40B4-BE49-F238E27FC236}">
              <a16:creationId xmlns:a16="http://schemas.microsoft.com/office/drawing/2014/main" id="{94BF6B28-664E-4040-A2C8-E49A4B7D6C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5704" y="200025"/>
          <a:ext cx="2096222" cy="644992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1904993</xdr:colOff>
      <xdr:row>1</xdr:row>
      <xdr:rowOff>47625</xdr:rowOff>
    </xdr:from>
    <xdr:ext cx="4579944" cy="405432"/>
    <xdr:sp macro="" textlink="">
      <xdr:nvSpPr>
        <xdr:cNvPr id="2" name="2 CuadroTexto">
          <a:extLst>
            <a:ext uri="{FF2B5EF4-FFF2-40B4-BE49-F238E27FC236}">
              <a16:creationId xmlns:a16="http://schemas.microsoft.com/office/drawing/2014/main" id="{ABBCE58F-E1B2-4D3D-97D0-C281D50175FD}"/>
            </a:ext>
          </a:extLst>
        </xdr:cNvPr>
        <xdr:cNvSpPr txBox="1"/>
      </xdr:nvSpPr>
      <xdr:spPr>
        <a:xfrm>
          <a:off x="4410068" y="190500"/>
          <a:ext cx="4579944" cy="405432"/>
        </a:xfrm>
        <a:prstGeom prst="rect">
          <a:avLst/>
        </a:prstGeom>
        <a:solidFill>
          <a:schemeClr val="accent6">
            <a:lumMod val="50000"/>
          </a:schemeClr>
        </a:solidFill>
        <a:ln>
          <a:noFill/>
        </a:ln>
        <a:effectLst/>
      </xdr:spPr>
      <xdr:txBody>
        <a:bodyPr vertOverflow="clip" horzOverflow="clip" wrap="square" rtlCol="0" anchor="t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CO" sz="20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LISTA DE PRECIOS HE CENTRO AMÉRICA</a:t>
          </a:r>
        </a:p>
      </xdr:txBody>
    </xdr:sp>
    <xdr:clientData/>
  </xdr:oneCellAnchor>
  <xdr:oneCellAnchor>
    <xdr:from>
      <xdr:col>1</xdr:col>
      <xdr:colOff>605704</xdr:colOff>
      <xdr:row>1</xdr:row>
      <xdr:rowOff>57150</xdr:rowOff>
    </xdr:from>
    <xdr:ext cx="2096222" cy="644992"/>
    <xdr:pic>
      <xdr:nvPicPr>
        <xdr:cNvPr id="3" name="Imagen 2">
          <a:extLst>
            <a:ext uri="{FF2B5EF4-FFF2-40B4-BE49-F238E27FC236}">
              <a16:creationId xmlns:a16="http://schemas.microsoft.com/office/drawing/2014/main" id="{47798BA6-2A4A-4D76-9394-909DA29C93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1104" y="200025"/>
          <a:ext cx="2096222" cy="644992"/>
        </a:xfrm>
        <a:prstGeom prst="rect">
          <a:avLst/>
        </a:prstGeom>
      </xdr:spPr>
    </xdr:pic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8348220-D970-DF45-994B-7101FAA89BD0}" name="Table1" displayName="Table1" ref="A4:L653" totalsRowShown="0" headerRowDxfId="13" dataDxfId="12">
  <autoFilter ref="A4:L653" xr:uid="{26FE0583-2C86-164D-8B68-4AC72569742E}"/>
  <tableColumns count="12">
    <tableColumn id="1" xr3:uid="{1EDA3A4B-8307-1941-AA8B-CF6D01C3D845}" name="ISBN BOOK" dataDxfId="11"/>
    <tableColumn id="2" xr3:uid="{6C745036-FC98-4F44-A2B9-47680AB8F96E}" name="ISBN EBOOK" dataDxfId="10"/>
    <tableColumn id="3" xr3:uid="{592CA85B-961E-3F4A-A2A8-8D5F50A54A12}" name="ISBN RBOOK" dataDxfId="9">
      <calculatedColumnFormula>B5&amp;"R"</calculatedColumnFormula>
    </tableColumn>
    <tableColumn id="4" xr3:uid="{1C62C26B-FCBC-594B-B289-5B3E4A4CFB4C}" name="AUTOR" dataDxfId="8"/>
    <tableColumn id="5" xr3:uid="{CD86F679-3D21-C24E-BFB5-38264954D35B}" name="TITULO" dataDxfId="7"/>
    <tableColumn id="6" xr3:uid="{A5F35DB9-4180-6842-AD89-1AC87CE062C0}" name="ED" dataDxfId="6"/>
    <tableColumn id="7" xr3:uid="{70195058-AFDB-0545-9BCB-5078AF65410B}" name="DIV" dataDxfId="5"/>
    <tableColumn id="8" xr3:uid="{9074989E-AFFA-1948-AE3F-0CD0EF2AFF7A}" name="SUBDIV" dataDxfId="4"/>
    <tableColumn id="9" xr3:uid="{EC1E0838-B254-634B-8A2B-2152E6D27C3C}" name="MDO" dataDxfId="3"/>
    <tableColumn id="10" xr3:uid="{DF1B08F3-936D-6340-9ACF-C0136ABA088E}" name="©" dataDxfId="2"/>
    <tableColumn id="11" xr3:uid="{A5BD319F-FA8A-BC4D-9FC2-8179F63BFEA6}" name="PRECIO EBOOK" dataDxfId="1"/>
    <tableColumn id="12" xr3:uid="{DEDD3438-0D1A-0C46-922A-2327F6D0C014}" name="OBSERVACIÓN" dataDxfId="0">
      <calculatedColumnFormula>IF(NOT(ISNUMBER(K5)), "Consultar con la Librería", "")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lnewball@mcgraw-hill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3B0C8E-6258-46CC-AD8B-9FB173257495}">
  <sheetPr codeName="Sheet7" filterMode="1"/>
  <dimension ref="A1:K994"/>
  <sheetViews>
    <sheetView workbookViewId="0">
      <selection activeCell="D6" sqref="D6"/>
    </sheetView>
  </sheetViews>
  <sheetFormatPr defaultColWidth="15.5703125" defaultRowHeight="15"/>
  <cols>
    <col min="1" max="1" width="16.5703125" style="74" bestFit="1" customWidth="1"/>
    <col min="2" max="2" width="15.5703125" customWidth="1"/>
    <col min="3" max="3" width="40.28515625" customWidth="1"/>
    <col min="4" max="4" width="22" bestFit="1" customWidth="1"/>
    <col min="5" max="5" width="11.140625" customWidth="1"/>
    <col min="6" max="6" width="10.140625" customWidth="1"/>
    <col min="7" max="7" width="16.42578125" customWidth="1"/>
    <col min="8" max="9" width="15.5703125" customWidth="1"/>
    <col min="246" max="247" width="15.5703125" customWidth="1"/>
    <col min="248" max="248" width="40.28515625" customWidth="1"/>
    <col min="249" max="249" width="22" bestFit="1" customWidth="1"/>
    <col min="250" max="250" width="11.140625" customWidth="1"/>
    <col min="251" max="251" width="10.140625" customWidth="1"/>
    <col min="252" max="252" width="16.42578125" customWidth="1"/>
    <col min="253" max="253" width="9.5703125" customWidth="1"/>
    <col min="254" max="254" width="16.5703125" customWidth="1"/>
    <col min="255" max="255" width="15.5703125" customWidth="1"/>
    <col min="256" max="256" width="7.42578125" bestFit="1" customWidth="1"/>
    <col min="257" max="257" width="10.28515625" customWidth="1"/>
    <col min="261" max="261" width="27.42578125" bestFit="1" customWidth="1"/>
    <col min="502" max="503" width="15.5703125" customWidth="1"/>
    <col min="504" max="504" width="40.28515625" customWidth="1"/>
    <col min="505" max="505" width="22" bestFit="1" customWidth="1"/>
    <col min="506" max="506" width="11.140625" customWidth="1"/>
    <col min="507" max="507" width="10.140625" customWidth="1"/>
    <col min="508" max="508" width="16.42578125" customWidth="1"/>
    <col min="509" max="509" width="9.5703125" customWidth="1"/>
    <col min="510" max="510" width="16.5703125" customWidth="1"/>
    <col min="511" max="511" width="15.5703125" customWidth="1"/>
    <col min="512" max="512" width="7.42578125" bestFit="1" customWidth="1"/>
    <col min="513" max="513" width="10.28515625" customWidth="1"/>
    <col min="517" max="517" width="27.42578125" bestFit="1" customWidth="1"/>
    <col min="758" max="759" width="15.5703125" customWidth="1"/>
    <col min="760" max="760" width="40.28515625" customWidth="1"/>
    <col min="761" max="761" width="22" bestFit="1" customWidth="1"/>
    <col min="762" max="762" width="11.140625" customWidth="1"/>
    <col min="763" max="763" width="10.140625" customWidth="1"/>
    <col min="764" max="764" width="16.42578125" customWidth="1"/>
    <col min="765" max="765" width="9.5703125" customWidth="1"/>
    <col min="766" max="766" width="16.5703125" customWidth="1"/>
    <col min="767" max="767" width="15.5703125" customWidth="1"/>
    <col min="768" max="768" width="7.42578125" bestFit="1" customWidth="1"/>
    <col min="769" max="769" width="10.28515625" customWidth="1"/>
    <col min="773" max="773" width="27.42578125" bestFit="1" customWidth="1"/>
    <col min="1014" max="1015" width="15.5703125" customWidth="1"/>
    <col min="1016" max="1016" width="40.28515625" customWidth="1"/>
    <col min="1017" max="1017" width="22" bestFit="1" customWidth="1"/>
    <col min="1018" max="1018" width="11.140625" customWidth="1"/>
    <col min="1019" max="1019" width="10.140625" customWidth="1"/>
    <col min="1020" max="1020" width="16.42578125" customWidth="1"/>
    <col min="1021" max="1021" width="9.5703125" customWidth="1"/>
    <col min="1022" max="1022" width="16.5703125" customWidth="1"/>
    <col min="1023" max="1023" width="15.5703125" customWidth="1"/>
    <col min="1024" max="1024" width="7.42578125" bestFit="1" customWidth="1"/>
    <col min="1025" max="1025" width="10.28515625" customWidth="1"/>
    <col min="1029" max="1029" width="27.42578125" bestFit="1" customWidth="1"/>
    <col min="1270" max="1271" width="15.5703125" customWidth="1"/>
    <col min="1272" max="1272" width="40.28515625" customWidth="1"/>
    <col min="1273" max="1273" width="22" bestFit="1" customWidth="1"/>
    <col min="1274" max="1274" width="11.140625" customWidth="1"/>
    <col min="1275" max="1275" width="10.140625" customWidth="1"/>
    <col min="1276" max="1276" width="16.42578125" customWidth="1"/>
    <col min="1277" max="1277" width="9.5703125" customWidth="1"/>
    <col min="1278" max="1278" width="16.5703125" customWidth="1"/>
    <col min="1279" max="1279" width="15.5703125" customWidth="1"/>
    <col min="1280" max="1280" width="7.42578125" bestFit="1" customWidth="1"/>
    <col min="1281" max="1281" width="10.28515625" customWidth="1"/>
    <col min="1285" max="1285" width="27.42578125" bestFit="1" customWidth="1"/>
    <col min="1526" max="1527" width="15.5703125" customWidth="1"/>
    <col min="1528" max="1528" width="40.28515625" customWidth="1"/>
    <col min="1529" max="1529" width="22" bestFit="1" customWidth="1"/>
    <col min="1530" max="1530" width="11.140625" customWidth="1"/>
    <col min="1531" max="1531" width="10.140625" customWidth="1"/>
    <col min="1532" max="1532" width="16.42578125" customWidth="1"/>
    <col min="1533" max="1533" width="9.5703125" customWidth="1"/>
    <col min="1534" max="1534" width="16.5703125" customWidth="1"/>
    <col min="1535" max="1535" width="15.5703125" customWidth="1"/>
    <col min="1536" max="1536" width="7.42578125" bestFit="1" customWidth="1"/>
    <col min="1537" max="1537" width="10.28515625" customWidth="1"/>
    <col min="1541" max="1541" width="27.42578125" bestFit="1" customWidth="1"/>
    <col min="1782" max="1783" width="15.5703125" customWidth="1"/>
    <col min="1784" max="1784" width="40.28515625" customWidth="1"/>
    <col min="1785" max="1785" width="22" bestFit="1" customWidth="1"/>
    <col min="1786" max="1786" width="11.140625" customWidth="1"/>
    <col min="1787" max="1787" width="10.140625" customWidth="1"/>
    <col min="1788" max="1788" width="16.42578125" customWidth="1"/>
    <col min="1789" max="1789" width="9.5703125" customWidth="1"/>
    <col min="1790" max="1790" width="16.5703125" customWidth="1"/>
    <col min="1791" max="1791" width="15.5703125" customWidth="1"/>
    <col min="1792" max="1792" width="7.42578125" bestFit="1" customWidth="1"/>
    <col min="1793" max="1793" width="10.28515625" customWidth="1"/>
    <col min="1797" max="1797" width="27.42578125" bestFit="1" customWidth="1"/>
    <col min="2038" max="2039" width="15.5703125" customWidth="1"/>
    <col min="2040" max="2040" width="40.28515625" customWidth="1"/>
    <col min="2041" max="2041" width="22" bestFit="1" customWidth="1"/>
    <col min="2042" max="2042" width="11.140625" customWidth="1"/>
    <col min="2043" max="2043" width="10.140625" customWidth="1"/>
    <col min="2044" max="2044" width="16.42578125" customWidth="1"/>
    <col min="2045" max="2045" width="9.5703125" customWidth="1"/>
    <col min="2046" max="2046" width="16.5703125" customWidth="1"/>
    <col min="2047" max="2047" width="15.5703125" customWidth="1"/>
    <col min="2048" max="2048" width="7.42578125" bestFit="1" customWidth="1"/>
    <col min="2049" max="2049" width="10.28515625" customWidth="1"/>
    <col min="2053" max="2053" width="27.42578125" bestFit="1" customWidth="1"/>
    <col min="2294" max="2295" width="15.5703125" customWidth="1"/>
    <col min="2296" max="2296" width="40.28515625" customWidth="1"/>
    <col min="2297" max="2297" width="22" bestFit="1" customWidth="1"/>
    <col min="2298" max="2298" width="11.140625" customWidth="1"/>
    <col min="2299" max="2299" width="10.140625" customWidth="1"/>
    <col min="2300" max="2300" width="16.42578125" customWidth="1"/>
    <col min="2301" max="2301" width="9.5703125" customWidth="1"/>
    <col min="2302" max="2302" width="16.5703125" customWidth="1"/>
    <col min="2303" max="2303" width="15.5703125" customWidth="1"/>
    <col min="2304" max="2304" width="7.42578125" bestFit="1" customWidth="1"/>
    <col min="2305" max="2305" width="10.28515625" customWidth="1"/>
    <col min="2309" max="2309" width="27.42578125" bestFit="1" customWidth="1"/>
    <col min="2550" max="2551" width="15.5703125" customWidth="1"/>
    <col min="2552" max="2552" width="40.28515625" customWidth="1"/>
    <col min="2553" max="2553" width="22" bestFit="1" customWidth="1"/>
    <col min="2554" max="2554" width="11.140625" customWidth="1"/>
    <col min="2555" max="2555" width="10.140625" customWidth="1"/>
    <col min="2556" max="2556" width="16.42578125" customWidth="1"/>
    <col min="2557" max="2557" width="9.5703125" customWidth="1"/>
    <col min="2558" max="2558" width="16.5703125" customWidth="1"/>
    <col min="2559" max="2559" width="15.5703125" customWidth="1"/>
    <col min="2560" max="2560" width="7.42578125" bestFit="1" customWidth="1"/>
    <col min="2561" max="2561" width="10.28515625" customWidth="1"/>
    <col min="2565" max="2565" width="27.42578125" bestFit="1" customWidth="1"/>
    <col min="2806" max="2807" width="15.5703125" customWidth="1"/>
    <col min="2808" max="2808" width="40.28515625" customWidth="1"/>
    <col min="2809" max="2809" width="22" bestFit="1" customWidth="1"/>
    <col min="2810" max="2810" width="11.140625" customWidth="1"/>
    <col min="2811" max="2811" width="10.140625" customWidth="1"/>
    <col min="2812" max="2812" width="16.42578125" customWidth="1"/>
    <col min="2813" max="2813" width="9.5703125" customWidth="1"/>
    <col min="2814" max="2814" width="16.5703125" customWidth="1"/>
    <col min="2815" max="2815" width="15.5703125" customWidth="1"/>
    <col min="2816" max="2816" width="7.42578125" bestFit="1" customWidth="1"/>
    <col min="2817" max="2817" width="10.28515625" customWidth="1"/>
    <col min="2821" max="2821" width="27.42578125" bestFit="1" customWidth="1"/>
    <col min="3062" max="3063" width="15.5703125" customWidth="1"/>
    <col min="3064" max="3064" width="40.28515625" customWidth="1"/>
    <col min="3065" max="3065" width="22" bestFit="1" customWidth="1"/>
    <col min="3066" max="3066" width="11.140625" customWidth="1"/>
    <col min="3067" max="3067" width="10.140625" customWidth="1"/>
    <col min="3068" max="3068" width="16.42578125" customWidth="1"/>
    <col min="3069" max="3069" width="9.5703125" customWidth="1"/>
    <col min="3070" max="3070" width="16.5703125" customWidth="1"/>
    <col min="3071" max="3071" width="15.5703125" customWidth="1"/>
    <col min="3072" max="3072" width="7.42578125" bestFit="1" customWidth="1"/>
    <col min="3073" max="3073" width="10.28515625" customWidth="1"/>
    <col min="3077" max="3077" width="27.42578125" bestFit="1" customWidth="1"/>
    <col min="3318" max="3319" width="15.5703125" customWidth="1"/>
    <col min="3320" max="3320" width="40.28515625" customWidth="1"/>
    <col min="3321" max="3321" width="22" bestFit="1" customWidth="1"/>
    <col min="3322" max="3322" width="11.140625" customWidth="1"/>
    <col min="3323" max="3323" width="10.140625" customWidth="1"/>
    <col min="3324" max="3324" width="16.42578125" customWidth="1"/>
    <col min="3325" max="3325" width="9.5703125" customWidth="1"/>
    <col min="3326" max="3326" width="16.5703125" customWidth="1"/>
    <col min="3327" max="3327" width="15.5703125" customWidth="1"/>
    <col min="3328" max="3328" width="7.42578125" bestFit="1" customWidth="1"/>
    <col min="3329" max="3329" width="10.28515625" customWidth="1"/>
    <col min="3333" max="3333" width="27.42578125" bestFit="1" customWidth="1"/>
    <col min="3574" max="3575" width="15.5703125" customWidth="1"/>
    <col min="3576" max="3576" width="40.28515625" customWidth="1"/>
    <col min="3577" max="3577" width="22" bestFit="1" customWidth="1"/>
    <col min="3578" max="3578" width="11.140625" customWidth="1"/>
    <col min="3579" max="3579" width="10.140625" customWidth="1"/>
    <col min="3580" max="3580" width="16.42578125" customWidth="1"/>
    <col min="3581" max="3581" width="9.5703125" customWidth="1"/>
    <col min="3582" max="3582" width="16.5703125" customWidth="1"/>
    <col min="3583" max="3583" width="15.5703125" customWidth="1"/>
    <col min="3584" max="3584" width="7.42578125" bestFit="1" customWidth="1"/>
    <col min="3585" max="3585" width="10.28515625" customWidth="1"/>
    <col min="3589" max="3589" width="27.42578125" bestFit="1" customWidth="1"/>
    <col min="3830" max="3831" width="15.5703125" customWidth="1"/>
    <col min="3832" max="3832" width="40.28515625" customWidth="1"/>
    <col min="3833" max="3833" width="22" bestFit="1" customWidth="1"/>
    <col min="3834" max="3834" width="11.140625" customWidth="1"/>
    <col min="3835" max="3835" width="10.140625" customWidth="1"/>
    <col min="3836" max="3836" width="16.42578125" customWidth="1"/>
    <col min="3837" max="3837" width="9.5703125" customWidth="1"/>
    <col min="3838" max="3838" width="16.5703125" customWidth="1"/>
    <col min="3839" max="3839" width="15.5703125" customWidth="1"/>
    <col min="3840" max="3840" width="7.42578125" bestFit="1" customWidth="1"/>
    <col min="3841" max="3841" width="10.28515625" customWidth="1"/>
    <col min="3845" max="3845" width="27.42578125" bestFit="1" customWidth="1"/>
    <col min="4086" max="4087" width="15.5703125" customWidth="1"/>
    <col min="4088" max="4088" width="40.28515625" customWidth="1"/>
    <col min="4089" max="4089" width="22" bestFit="1" customWidth="1"/>
    <col min="4090" max="4090" width="11.140625" customWidth="1"/>
    <col min="4091" max="4091" width="10.140625" customWidth="1"/>
    <col min="4092" max="4092" width="16.42578125" customWidth="1"/>
    <col min="4093" max="4093" width="9.5703125" customWidth="1"/>
    <col min="4094" max="4094" width="16.5703125" customWidth="1"/>
    <col min="4095" max="4095" width="15.5703125" customWidth="1"/>
    <col min="4096" max="4096" width="7.42578125" bestFit="1" customWidth="1"/>
    <col min="4097" max="4097" width="10.28515625" customWidth="1"/>
    <col min="4101" max="4101" width="27.42578125" bestFit="1" customWidth="1"/>
    <col min="4342" max="4343" width="15.5703125" customWidth="1"/>
    <col min="4344" max="4344" width="40.28515625" customWidth="1"/>
    <col min="4345" max="4345" width="22" bestFit="1" customWidth="1"/>
    <col min="4346" max="4346" width="11.140625" customWidth="1"/>
    <col min="4347" max="4347" width="10.140625" customWidth="1"/>
    <col min="4348" max="4348" width="16.42578125" customWidth="1"/>
    <col min="4349" max="4349" width="9.5703125" customWidth="1"/>
    <col min="4350" max="4350" width="16.5703125" customWidth="1"/>
    <col min="4351" max="4351" width="15.5703125" customWidth="1"/>
    <col min="4352" max="4352" width="7.42578125" bestFit="1" customWidth="1"/>
    <col min="4353" max="4353" width="10.28515625" customWidth="1"/>
    <col min="4357" max="4357" width="27.42578125" bestFit="1" customWidth="1"/>
    <col min="4598" max="4599" width="15.5703125" customWidth="1"/>
    <col min="4600" max="4600" width="40.28515625" customWidth="1"/>
    <col min="4601" max="4601" width="22" bestFit="1" customWidth="1"/>
    <col min="4602" max="4602" width="11.140625" customWidth="1"/>
    <col min="4603" max="4603" width="10.140625" customWidth="1"/>
    <col min="4604" max="4604" width="16.42578125" customWidth="1"/>
    <col min="4605" max="4605" width="9.5703125" customWidth="1"/>
    <col min="4606" max="4606" width="16.5703125" customWidth="1"/>
    <col min="4607" max="4607" width="15.5703125" customWidth="1"/>
    <col min="4608" max="4608" width="7.42578125" bestFit="1" customWidth="1"/>
    <col min="4609" max="4609" width="10.28515625" customWidth="1"/>
    <col min="4613" max="4613" width="27.42578125" bestFit="1" customWidth="1"/>
    <col min="4854" max="4855" width="15.5703125" customWidth="1"/>
    <col min="4856" max="4856" width="40.28515625" customWidth="1"/>
    <col min="4857" max="4857" width="22" bestFit="1" customWidth="1"/>
    <col min="4858" max="4858" width="11.140625" customWidth="1"/>
    <col min="4859" max="4859" width="10.140625" customWidth="1"/>
    <col min="4860" max="4860" width="16.42578125" customWidth="1"/>
    <col min="4861" max="4861" width="9.5703125" customWidth="1"/>
    <col min="4862" max="4862" width="16.5703125" customWidth="1"/>
    <col min="4863" max="4863" width="15.5703125" customWidth="1"/>
    <col min="4864" max="4864" width="7.42578125" bestFit="1" customWidth="1"/>
    <col min="4865" max="4865" width="10.28515625" customWidth="1"/>
    <col min="4869" max="4869" width="27.42578125" bestFit="1" customWidth="1"/>
    <col min="5110" max="5111" width="15.5703125" customWidth="1"/>
    <col min="5112" max="5112" width="40.28515625" customWidth="1"/>
    <col min="5113" max="5113" width="22" bestFit="1" customWidth="1"/>
    <col min="5114" max="5114" width="11.140625" customWidth="1"/>
    <col min="5115" max="5115" width="10.140625" customWidth="1"/>
    <col min="5116" max="5116" width="16.42578125" customWidth="1"/>
    <col min="5117" max="5117" width="9.5703125" customWidth="1"/>
    <col min="5118" max="5118" width="16.5703125" customWidth="1"/>
    <col min="5119" max="5119" width="15.5703125" customWidth="1"/>
    <col min="5120" max="5120" width="7.42578125" bestFit="1" customWidth="1"/>
    <col min="5121" max="5121" width="10.28515625" customWidth="1"/>
    <col min="5125" max="5125" width="27.42578125" bestFit="1" customWidth="1"/>
    <col min="5366" max="5367" width="15.5703125" customWidth="1"/>
    <col min="5368" max="5368" width="40.28515625" customWidth="1"/>
    <col min="5369" max="5369" width="22" bestFit="1" customWidth="1"/>
    <col min="5370" max="5370" width="11.140625" customWidth="1"/>
    <col min="5371" max="5371" width="10.140625" customWidth="1"/>
    <col min="5372" max="5372" width="16.42578125" customWidth="1"/>
    <col min="5373" max="5373" width="9.5703125" customWidth="1"/>
    <col min="5374" max="5374" width="16.5703125" customWidth="1"/>
    <col min="5375" max="5375" width="15.5703125" customWidth="1"/>
    <col min="5376" max="5376" width="7.42578125" bestFit="1" customWidth="1"/>
    <col min="5377" max="5377" width="10.28515625" customWidth="1"/>
    <col min="5381" max="5381" width="27.42578125" bestFit="1" customWidth="1"/>
    <col min="5622" max="5623" width="15.5703125" customWidth="1"/>
    <col min="5624" max="5624" width="40.28515625" customWidth="1"/>
    <col min="5625" max="5625" width="22" bestFit="1" customWidth="1"/>
    <col min="5626" max="5626" width="11.140625" customWidth="1"/>
    <col min="5627" max="5627" width="10.140625" customWidth="1"/>
    <col min="5628" max="5628" width="16.42578125" customWidth="1"/>
    <col min="5629" max="5629" width="9.5703125" customWidth="1"/>
    <col min="5630" max="5630" width="16.5703125" customWidth="1"/>
    <col min="5631" max="5631" width="15.5703125" customWidth="1"/>
    <col min="5632" max="5632" width="7.42578125" bestFit="1" customWidth="1"/>
    <col min="5633" max="5633" width="10.28515625" customWidth="1"/>
    <col min="5637" max="5637" width="27.42578125" bestFit="1" customWidth="1"/>
    <col min="5878" max="5879" width="15.5703125" customWidth="1"/>
    <col min="5880" max="5880" width="40.28515625" customWidth="1"/>
    <col min="5881" max="5881" width="22" bestFit="1" customWidth="1"/>
    <col min="5882" max="5882" width="11.140625" customWidth="1"/>
    <col min="5883" max="5883" width="10.140625" customWidth="1"/>
    <col min="5884" max="5884" width="16.42578125" customWidth="1"/>
    <col min="5885" max="5885" width="9.5703125" customWidth="1"/>
    <col min="5886" max="5886" width="16.5703125" customWidth="1"/>
    <col min="5887" max="5887" width="15.5703125" customWidth="1"/>
    <col min="5888" max="5888" width="7.42578125" bestFit="1" customWidth="1"/>
    <col min="5889" max="5889" width="10.28515625" customWidth="1"/>
    <col min="5893" max="5893" width="27.42578125" bestFit="1" customWidth="1"/>
    <col min="6134" max="6135" width="15.5703125" customWidth="1"/>
    <col min="6136" max="6136" width="40.28515625" customWidth="1"/>
    <col min="6137" max="6137" width="22" bestFit="1" customWidth="1"/>
    <col min="6138" max="6138" width="11.140625" customWidth="1"/>
    <col min="6139" max="6139" width="10.140625" customWidth="1"/>
    <col min="6140" max="6140" width="16.42578125" customWidth="1"/>
    <col min="6141" max="6141" width="9.5703125" customWidth="1"/>
    <col min="6142" max="6142" width="16.5703125" customWidth="1"/>
    <col min="6143" max="6143" width="15.5703125" customWidth="1"/>
    <col min="6144" max="6144" width="7.42578125" bestFit="1" customWidth="1"/>
    <col min="6145" max="6145" width="10.28515625" customWidth="1"/>
    <col min="6149" max="6149" width="27.42578125" bestFit="1" customWidth="1"/>
    <col min="6390" max="6391" width="15.5703125" customWidth="1"/>
    <col min="6392" max="6392" width="40.28515625" customWidth="1"/>
    <col min="6393" max="6393" width="22" bestFit="1" customWidth="1"/>
    <col min="6394" max="6394" width="11.140625" customWidth="1"/>
    <col min="6395" max="6395" width="10.140625" customWidth="1"/>
    <col min="6396" max="6396" width="16.42578125" customWidth="1"/>
    <col min="6397" max="6397" width="9.5703125" customWidth="1"/>
    <col min="6398" max="6398" width="16.5703125" customWidth="1"/>
    <col min="6399" max="6399" width="15.5703125" customWidth="1"/>
    <col min="6400" max="6400" width="7.42578125" bestFit="1" customWidth="1"/>
    <col min="6401" max="6401" width="10.28515625" customWidth="1"/>
    <col min="6405" max="6405" width="27.42578125" bestFit="1" customWidth="1"/>
    <col min="6646" max="6647" width="15.5703125" customWidth="1"/>
    <col min="6648" max="6648" width="40.28515625" customWidth="1"/>
    <col min="6649" max="6649" width="22" bestFit="1" customWidth="1"/>
    <col min="6650" max="6650" width="11.140625" customWidth="1"/>
    <col min="6651" max="6651" width="10.140625" customWidth="1"/>
    <col min="6652" max="6652" width="16.42578125" customWidth="1"/>
    <col min="6653" max="6653" width="9.5703125" customWidth="1"/>
    <col min="6654" max="6654" width="16.5703125" customWidth="1"/>
    <col min="6655" max="6655" width="15.5703125" customWidth="1"/>
    <col min="6656" max="6656" width="7.42578125" bestFit="1" customWidth="1"/>
    <col min="6657" max="6657" width="10.28515625" customWidth="1"/>
    <col min="6661" max="6661" width="27.42578125" bestFit="1" customWidth="1"/>
    <col min="6902" max="6903" width="15.5703125" customWidth="1"/>
    <col min="6904" max="6904" width="40.28515625" customWidth="1"/>
    <col min="6905" max="6905" width="22" bestFit="1" customWidth="1"/>
    <col min="6906" max="6906" width="11.140625" customWidth="1"/>
    <col min="6907" max="6907" width="10.140625" customWidth="1"/>
    <col min="6908" max="6908" width="16.42578125" customWidth="1"/>
    <col min="6909" max="6909" width="9.5703125" customWidth="1"/>
    <col min="6910" max="6910" width="16.5703125" customWidth="1"/>
    <col min="6911" max="6911" width="15.5703125" customWidth="1"/>
    <col min="6912" max="6912" width="7.42578125" bestFit="1" customWidth="1"/>
    <col min="6913" max="6913" width="10.28515625" customWidth="1"/>
    <col min="6917" max="6917" width="27.42578125" bestFit="1" customWidth="1"/>
    <col min="7158" max="7159" width="15.5703125" customWidth="1"/>
    <col min="7160" max="7160" width="40.28515625" customWidth="1"/>
    <col min="7161" max="7161" width="22" bestFit="1" customWidth="1"/>
    <col min="7162" max="7162" width="11.140625" customWidth="1"/>
    <col min="7163" max="7163" width="10.140625" customWidth="1"/>
    <col min="7164" max="7164" width="16.42578125" customWidth="1"/>
    <col min="7165" max="7165" width="9.5703125" customWidth="1"/>
    <col min="7166" max="7166" width="16.5703125" customWidth="1"/>
    <col min="7167" max="7167" width="15.5703125" customWidth="1"/>
    <col min="7168" max="7168" width="7.42578125" bestFit="1" customWidth="1"/>
    <col min="7169" max="7169" width="10.28515625" customWidth="1"/>
    <col min="7173" max="7173" width="27.42578125" bestFit="1" customWidth="1"/>
    <col min="7414" max="7415" width="15.5703125" customWidth="1"/>
    <col min="7416" max="7416" width="40.28515625" customWidth="1"/>
    <col min="7417" max="7417" width="22" bestFit="1" customWidth="1"/>
    <col min="7418" max="7418" width="11.140625" customWidth="1"/>
    <col min="7419" max="7419" width="10.140625" customWidth="1"/>
    <col min="7420" max="7420" width="16.42578125" customWidth="1"/>
    <col min="7421" max="7421" width="9.5703125" customWidth="1"/>
    <col min="7422" max="7422" width="16.5703125" customWidth="1"/>
    <col min="7423" max="7423" width="15.5703125" customWidth="1"/>
    <col min="7424" max="7424" width="7.42578125" bestFit="1" customWidth="1"/>
    <col min="7425" max="7425" width="10.28515625" customWidth="1"/>
    <col min="7429" max="7429" width="27.42578125" bestFit="1" customWidth="1"/>
    <col min="7670" max="7671" width="15.5703125" customWidth="1"/>
    <col min="7672" max="7672" width="40.28515625" customWidth="1"/>
    <col min="7673" max="7673" width="22" bestFit="1" customWidth="1"/>
    <col min="7674" max="7674" width="11.140625" customWidth="1"/>
    <col min="7675" max="7675" width="10.140625" customWidth="1"/>
    <col min="7676" max="7676" width="16.42578125" customWidth="1"/>
    <col min="7677" max="7677" width="9.5703125" customWidth="1"/>
    <col min="7678" max="7678" width="16.5703125" customWidth="1"/>
    <col min="7679" max="7679" width="15.5703125" customWidth="1"/>
    <col min="7680" max="7680" width="7.42578125" bestFit="1" customWidth="1"/>
    <col min="7681" max="7681" width="10.28515625" customWidth="1"/>
    <col min="7685" max="7685" width="27.42578125" bestFit="1" customWidth="1"/>
    <col min="7926" max="7927" width="15.5703125" customWidth="1"/>
    <col min="7928" max="7928" width="40.28515625" customWidth="1"/>
    <col min="7929" max="7929" width="22" bestFit="1" customWidth="1"/>
    <col min="7930" max="7930" width="11.140625" customWidth="1"/>
    <col min="7931" max="7931" width="10.140625" customWidth="1"/>
    <col min="7932" max="7932" width="16.42578125" customWidth="1"/>
    <col min="7933" max="7933" width="9.5703125" customWidth="1"/>
    <col min="7934" max="7934" width="16.5703125" customWidth="1"/>
    <col min="7935" max="7935" width="15.5703125" customWidth="1"/>
    <col min="7936" max="7936" width="7.42578125" bestFit="1" customWidth="1"/>
    <col min="7937" max="7937" width="10.28515625" customWidth="1"/>
    <col min="7941" max="7941" width="27.42578125" bestFit="1" customWidth="1"/>
    <col min="8182" max="8183" width="15.5703125" customWidth="1"/>
    <col min="8184" max="8184" width="40.28515625" customWidth="1"/>
    <col min="8185" max="8185" width="22" bestFit="1" customWidth="1"/>
    <col min="8186" max="8186" width="11.140625" customWidth="1"/>
    <col min="8187" max="8187" width="10.140625" customWidth="1"/>
    <col min="8188" max="8188" width="16.42578125" customWidth="1"/>
    <col min="8189" max="8189" width="9.5703125" customWidth="1"/>
    <col min="8190" max="8190" width="16.5703125" customWidth="1"/>
    <col min="8191" max="8191" width="15.5703125" customWidth="1"/>
    <col min="8192" max="8192" width="7.42578125" bestFit="1" customWidth="1"/>
    <col min="8193" max="8193" width="10.28515625" customWidth="1"/>
    <col min="8197" max="8197" width="27.42578125" bestFit="1" customWidth="1"/>
    <col min="8438" max="8439" width="15.5703125" customWidth="1"/>
    <col min="8440" max="8440" width="40.28515625" customWidth="1"/>
    <col min="8441" max="8441" width="22" bestFit="1" customWidth="1"/>
    <col min="8442" max="8442" width="11.140625" customWidth="1"/>
    <col min="8443" max="8443" width="10.140625" customWidth="1"/>
    <col min="8444" max="8444" width="16.42578125" customWidth="1"/>
    <col min="8445" max="8445" width="9.5703125" customWidth="1"/>
    <col min="8446" max="8446" width="16.5703125" customWidth="1"/>
    <col min="8447" max="8447" width="15.5703125" customWidth="1"/>
    <col min="8448" max="8448" width="7.42578125" bestFit="1" customWidth="1"/>
    <col min="8449" max="8449" width="10.28515625" customWidth="1"/>
    <col min="8453" max="8453" width="27.42578125" bestFit="1" customWidth="1"/>
    <col min="8694" max="8695" width="15.5703125" customWidth="1"/>
    <col min="8696" max="8696" width="40.28515625" customWidth="1"/>
    <col min="8697" max="8697" width="22" bestFit="1" customWidth="1"/>
    <col min="8698" max="8698" width="11.140625" customWidth="1"/>
    <col min="8699" max="8699" width="10.140625" customWidth="1"/>
    <col min="8700" max="8700" width="16.42578125" customWidth="1"/>
    <col min="8701" max="8701" width="9.5703125" customWidth="1"/>
    <col min="8702" max="8702" width="16.5703125" customWidth="1"/>
    <col min="8703" max="8703" width="15.5703125" customWidth="1"/>
    <col min="8704" max="8704" width="7.42578125" bestFit="1" customWidth="1"/>
    <col min="8705" max="8705" width="10.28515625" customWidth="1"/>
    <col min="8709" max="8709" width="27.42578125" bestFit="1" customWidth="1"/>
    <col min="8950" max="8951" width="15.5703125" customWidth="1"/>
    <col min="8952" max="8952" width="40.28515625" customWidth="1"/>
    <col min="8953" max="8953" width="22" bestFit="1" customWidth="1"/>
    <col min="8954" max="8954" width="11.140625" customWidth="1"/>
    <col min="8955" max="8955" width="10.140625" customWidth="1"/>
    <col min="8956" max="8956" width="16.42578125" customWidth="1"/>
    <col min="8957" max="8957" width="9.5703125" customWidth="1"/>
    <col min="8958" max="8958" width="16.5703125" customWidth="1"/>
    <col min="8959" max="8959" width="15.5703125" customWidth="1"/>
    <col min="8960" max="8960" width="7.42578125" bestFit="1" customWidth="1"/>
    <col min="8961" max="8961" width="10.28515625" customWidth="1"/>
    <col min="8965" max="8965" width="27.42578125" bestFit="1" customWidth="1"/>
    <col min="9206" max="9207" width="15.5703125" customWidth="1"/>
    <col min="9208" max="9208" width="40.28515625" customWidth="1"/>
    <col min="9209" max="9209" width="22" bestFit="1" customWidth="1"/>
    <col min="9210" max="9210" width="11.140625" customWidth="1"/>
    <col min="9211" max="9211" width="10.140625" customWidth="1"/>
    <col min="9212" max="9212" width="16.42578125" customWidth="1"/>
    <col min="9213" max="9213" width="9.5703125" customWidth="1"/>
    <col min="9214" max="9214" width="16.5703125" customWidth="1"/>
    <col min="9215" max="9215" width="15.5703125" customWidth="1"/>
    <col min="9216" max="9216" width="7.42578125" bestFit="1" customWidth="1"/>
    <col min="9217" max="9217" width="10.28515625" customWidth="1"/>
    <col min="9221" max="9221" width="27.42578125" bestFit="1" customWidth="1"/>
    <col min="9462" max="9463" width="15.5703125" customWidth="1"/>
    <col min="9464" max="9464" width="40.28515625" customWidth="1"/>
    <col min="9465" max="9465" width="22" bestFit="1" customWidth="1"/>
    <col min="9466" max="9466" width="11.140625" customWidth="1"/>
    <col min="9467" max="9467" width="10.140625" customWidth="1"/>
    <col min="9468" max="9468" width="16.42578125" customWidth="1"/>
    <col min="9469" max="9469" width="9.5703125" customWidth="1"/>
    <col min="9470" max="9470" width="16.5703125" customWidth="1"/>
    <col min="9471" max="9471" width="15.5703125" customWidth="1"/>
    <col min="9472" max="9472" width="7.42578125" bestFit="1" customWidth="1"/>
    <col min="9473" max="9473" width="10.28515625" customWidth="1"/>
    <col min="9477" max="9477" width="27.42578125" bestFit="1" customWidth="1"/>
    <col min="9718" max="9719" width="15.5703125" customWidth="1"/>
    <col min="9720" max="9720" width="40.28515625" customWidth="1"/>
    <col min="9721" max="9721" width="22" bestFit="1" customWidth="1"/>
    <col min="9722" max="9722" width="11.140625" customWidth="1"/>
    <col min="9723" max="9723" width="10.140625" customWidth="1"/>
    <col min="9724" max="9724" width="16.42578125" customWidth="1"/>
    <col min="9725" max="9725" width="9.5703125" customWidth="1"/>
    <col min="9726" max="9726" width="16.5703125" customWidth="1"/>
    <col min="9727" max="9727" width="15.5703125" customWidth="1"/>
    <col min="9728" max="9728" width="7.42578125" bestFit="1" customWidth="1"/>
    <col min="9729" max="9729" width="10.28515625" customWidth="1"/>
    <col min="9733" max="9733" width="27.42578125" bestFit="1" customWidth="1"/>
    <col min="9974" max="9975" width="15.5703125" customWidth="1"/>
    <col min="9976" max="9976" width="40.28515625" customWidth="1"/>
    <col min="9977" max="9977" width="22" bestFit="1" customWidth="1"/>
    <col min="9978" max="9978" width="11.140625" customWidth="1"/>
    <col min="9979" max="9979" width="10.140625" customWidth="1"/>
    <col min="9980" max="9980" width="16.42578125" customWidth="1"/>
    <col min="9981" max="9981" width="9.5703125" customWidth="1"/>
    <col min="9982" max="9982" width="16.5703125" customWidth="1"/>
    <col min="9983" max="9983" width="15.5703125" customWidth="1"/>
    <col min="9984" max="9984" width="7.42578125" bestFit="1" customWidth="1"/>
    <col min="9985" max="9985" width="10.28515625" customWidth="1"/>
    <col min="9989" max="9989" width="27.42578125" bestFit="1" customWidth="1"/>
    <col min="10230" max="10231" width="15.5703125" customWidth="1"/>
    <col min="10232" max="10232" width="40.28515625" customWidth="1"/>
    <col min="10233" max="10233" width="22" bestFit="1" customWidth="1"/>
    <col min="10234" max="10234" width="11.140625" customWidth="1"/>
    <col min="10235" max="10235" width="10.140625" customWidth="1"/>
    <col min="10236" max="10236" width="16.42578125" customWidth="1"/>
    <col min="10237" max="10237" width="9.5703125" customWidth="1"/>
    <col min="10238" max="10238" width="16.5703125" customWidth="1"/>
    <col min="10239" max="10239" width="15.5703125" customWidth="1"/>
    <col min="10240" max="10240" width="7.42578125" bestFit="1" customWidth="1"/>
    <col min="10241" max="10241" width="10.28515625" customWidth="1"/>
    <col min="10245" max="10245" width="27.42578125" bestFit="1" customWidth="1"/>
    <col min="10486" max="10487" width="15.5703125" customWidth="1"/>
    <col min="10488" max="10488" width="40.28515625" customWidth="1"/>
    <col min="10489" max="10489" width="22" bestFit="1" customWidth="1"/>
    <col min="10490" max="10490" width="11.140625" customWidth="1"/>
    <col min="10491" max="10491" width="10.140625" customWidth="1"/>
    <col min="10492" max="10492" width="16.42578125" customWidth="1"/>
    <col min="10493" max="10493" width="9.5703125" customWidth="1"/>
    <col min="10494" max="10494" width="16.5703125" customWidth="1"/>
    <col min="10495" max="10495" width="15.5703125" customWidth="1"/>
    <col min="10496" max="10496" width="7.42578125" bestFit="1" customWidth="1"/>
    <col min="10497" max="10497" width="10.28515625" customWidth="1"/>
    <col min="10501" max="10501" width="27.42578125" bestFit="1" customWidth="1"/>
    <col min="10742" max="10743" width="15.5703125" customWidth="1"/>
    <col min="10744" max="10744" width="40.28515625" customWidth="1"/>
    <col min="10745" max="10745" width="22" bestFit="1" customWidth="1"/>
    <col min="10746" max="10746" width="11.140625" customWidth="1"/>
    <col min="10747" max="10747" width="10.140625" customWidth="1"/>
    <col min="10748" max="10748" width="16.42578125" customWidth="1"/>
    <col min="10749" max="10749" width="9.5703125" customWidth="1"/>
    <col min="10750" max="10750" width="16.5703125" customWidth="1"/>
    <col min="10751" max="10751" width="15.5703125" customWidth="1"/>
    <col min="10752" max="10752" width="7.42578125" bestFit="1" customWidth="1"/>
    <col min="10753" max="10753" width="10.28515625" customWidth="1"/>
    <col min="10757" max="10757" width="27.42578125" bestFit="1" customWidth="1"/>
    <col min="10998" max="10999" width="15.5703125" customWidth="1"/>
    <col min="11000" max="11000" width="40.28515625" customWidth="1"/>
    <col min="11001" max="11001" width="22" bestFit="1" customWidth="1"/>
    <col min="11002" max="11002" width="11.140625" customWidth="1"/>
    <col min="11003" max="11003" width="10.140625" customWidth="1"/>
    <col min="11004" max="11004" width="16.42578125" customWidth="1"/>
    <col min="11005" max="11005" width="9.5703125" customWidth="1"/>
    <col min="11006" max="11006" width="16.5703125" customWidth="1"/>
    <col min="11007" max="11007" width="15.5703125" customWidth="1"/>
    <col min="11008" max="11008" width="7.42578125" bestFit="1" customWidth="1"/>
    <col min="11009" max="11009" width="10.28515625" customWidth="1"/>
    <col min="11013" max="11013" width="27.42578125" bestFit="1" customWidth="1"/>
    <col min="11254" max="11255" width="15.5703125" customWidth="1"/>
    <col min="11256" max="11256" width="40.28515625" customWidth="1"/>
    <col min="11257" max="11257" width="22" bestFit="1" customWidth="1"/>
    <col min="11258" max="11258" width="11.140625" customWidth="1"/>
    <col min="11259" max="11259" width="10.140625" customWidth="1"/>
    <col min="11260" max="11260" width="16.42578125" customWidth="1"/>
    <col min="11261" max="11261" width="9.5703125" customWidth="1"/>
    <col min="11262" max="11262" width="16.5703125" customWidth="1"/>
    <col min="11263" max="11263" width="15.5703125" customWidth="1"/>
    <col min="11264" max="11264" width="7.42578125" bestFit="1" customWidth="1"/>
    <col min="11265" max="11265" width="10.28515625" customWidth="1"/>
    <col min="11269" max="11269" width="27.42578125" bestFit="1" customWidth="1"/>
    <col min="11510" max="11511" width="15.5703125" customWidth="1"/>
    <col min="11512" max="11512" width="40.28515625" customWidth="1"/>
    <col min="11513" max="11513" width="22" bestFit="1" customWidth="1"/>
    <col min="11514" max="11514" width="11.140625" customWidth="1"/>
    <col min="11515" max="11515" width="10.140625" customWidth="1"/>
    <col min="11516" max="11516" width="16.42578125" customWidth="1"/>
    <col min="11517" max="11517" width="9.5703125" customWidth="1"/>
    <col min="11518" max="11518" width="16.5703125" customWidth="1"/>
    <col min="11519" max="11519" width="15.5703125" customWidth="1"/>
    <col min="11520" max="11520" width="7.42578125" bestFit="1" customWidth="1"/>
    <col min="11521" max="11521" width="10.28515625" customWidth="1"/>
    <col min="11525" max="11525" width="27.42578125" bestFit="1" customWidth="1"/>
    <col min="11766" max="11767" width="15.5703125" customWidth="1"/>
    <col min="11768" max="11768" width="40.28515625" customWidth="1"/>
    <col min="11769" max="11769" width="22" bestFit="1" customWidth="1"/>
    <col min="11770" max="11770" width="11.140625" customWidth="1"/>
    <col min="11771" max="11771" width="10.140625" customWidth="1"/>
    <col min="11772" max="11772" width="16.42578125" customWidth="1"/>
    <col min="11773" max="11773" width="9.5703125" customWidth="1"/>
    <col min="11774" max="11774" width="16.5703125" customWidth="1"/>
    <col min="11775" max="11775" width="15.5703125" customWidth="1"/>
    <col min="11776" max="11776" width="7.42578125" bestFit="1" customWidth="1"/>
    <col min="11777" max="11777" width="10.28515625" customWidth="1"/>
    <col min="11781" max="11781" width="27.42578125" bestFit="1" customWidth="1"/>
    <col min="12022" max="12023" width="15.5703125" customWidth="1"/>
    <col min="12024" max="12024" width="40.28515625" customWidth="1"/>
    <col min="12025" max="12025" width="22" bestFit="1" customWidth="1"/>
    <col min="12026" max="12026" width="11.140625" customWidth="1"/>
    <col min="12027" max="12027" width="10.140625" customWidth="1"/>
    <col min="12028" max="12028" width="16.42578125" customWidth="1"/>
    <col min="12029" max="12029" width="9.5703125" customWidth="1"/>
    <col min="12030" max="12030" width="16.5703125" customWidth="1"/>
    <col min="12031" max="12031" width="15.5703125" customWidth="1"/>
    <col min="12032" max="12032" width="7.42578125" bestFit="1" customWidth="1"/>
    <col min="12033" max="12033" width="10.28515625" customWidth="1"/>
    <col min="12037" max="12037" width="27.42578125" bestFit="1" customWidth="1"/>
    <col min="12278" max="12279" width="15.5703125" customWidth="1"/>
    <col min="12280" max="12280" width="40.28515625" customWidth="1"/>
    <col min="12281" max="12281" width="22" bestFit="1" customWidth="1"/>
    <col min="12282" max="12282" width="11.140625" customWidth="1"/>
    <col min="12283" max="12283" width="10.140625" customWidth="1"/>
    <col min="12284" max="12284" width="16.42578125" customWidth="1"/>
    <col min="12285" max="12285" width="9.5703125" customWidth="1"/>
    <col min="12286" max="12286" width="16.5703125" customWidth="1"/>
    <col min="12287" max="12287" width="15.5703125" customWidth="1"/>
    <col min="12288" max="12288" width="7.42578125" bestFit="1" customWidth="1"/>
    <col min="12289" max="12289" width="10.28515625" customWidth="1"/>
    <col min="12293" max="12293" width="27.42578125" bestFit="1" customWidth="1"/>
    <col min="12534" max="12535" width="15.5703125" customWidth="1"/>
    <col min="12536" max="12536" width="40.28515625" customWidth="1"/>
    <col min="12537" max="12537" width="22" bestFit="1" customWidth="1"/>
    <col min="12538" max="12538" width="11.140625" customWidth="1"/>
    <col min="12539" max="12539" width="10.140625" customWidth="1"/>
    <col min="12540" max="12540" width="16.42578125" customWidth="1"/>
    <col min="12541" max="12541" width="9.5703125" customWidth="1"/>
    <col min="12542" max="12542" width="16.5703125" customWidth="1"/>
    <col min="12543" max="12543" width="15.5703125" customWidth="1"/>
    <col min="12544" max="12544" width="7.42578125" bestFit="1" customWidth="1"/>
    <col min="12545" max="12545" width="10.28515625" customWidth="1"/>
    <col min="12549" max="12549" width="27.42578125" bestFit="1" customWidth="1"/>
    <col min="12790" max="12791" width="15.5703125" customWidth="1"/>
    <col min="12792" max="12792" width="40.28515625" customWidth="1"/>
    <col min="12793" max="12793" width="22" bestFit="1" customWidth="1"/>
    <col min="12794" max="12794" width="11.140625" customWidth="1"/>
    <col min="12795" max="12795" width="10.140625" customWidth="1"/>
    <col min="12796" max="12796" width="16.42578125" customWidth="1"/>
    <col min="12797" max="12797" width="9.5703125" customWidth="1"/>
    <col min="12798" max="12798" width="16.5703125" customWidth="1"/>
    <col min="12799" max="12799" width="15.5703125" customWidth="1"/>
    <col min="12800" max="12800" width="7.42578125" bestFit="1" customWidth="1"/>
    <col min="12801" max="12801" width="10.28515625" customWidth="1"/>
    <col min="12805" max="12805" width="27.42578125" bestFit="1" customWidth="1"/>
    <col min="13046" max="13047" width="15.5703125" customWidth="1"/>
    <col min="13048" max="13048" width="40.28515625" customWidth="1"/>
    <col min="13049" max="13049" width="22" bestFit="1" customWidth="1"/>
    <col min="13050" max="13050" width="11.140625" customWidth="1"/>
    <col min="13051" max="13051" width="10.140625" customWidth="1"/>
    <col min="13052" max="13052" width="16.42578125" customWidth="1"/>
    <col min="13053" max="13053" width="9.5703125" customWidth="1"/>
    <col min="13054" max="13054" width="16.5703125" customWidth="1"/>
    <col min="13055" max="13055" width="15.5703125" customWidth="1"/>
    <col min="13056" max="13056" width="7.42578125" bestFit="1" customWidth="1"/>
    <col min="13057" max="13057" width="10.28515625" customWidth="1"/>
    <col min="13061" max="13061" width="27.42578125" bestFit="1" customWidth="1"/>
    <col min="13302" max="13303" width="15.5703125" customWidth="1"/>
    <col min="13304" max="13304" width="40.28515625" customWidth="1"/>
    <col min="13305" max="13305" width="22" bestFit="1" customWidth="1"/>
    <col min="13306" max="13306" width="11.140625" customWidth="1"/>
    <col min="13307" max="13307" width="10.140625" customWidth="1"/>
    <col min="13308" max="13308" width="16.42578125" customWidth="1"/>
    <col min="13309" max="13309" width="9.5703125" customWidth="1"/>
    <col min="13310" max="13310" width="16.5703125" customWidth="1"/>
    <col min="13311" max="13311" width="15.5703125" customWidth="1"/>
    <col min="13312" max="13312" width="7.42578125" bestFit="1" customWidth="1"/>
    <col min="13313" max="13313" width="10.28515625" customWidth="1"/>
    <col min="13317" max="13317" width="27.42578125" bestFit="1" customWidth="1"/>
    <col min="13558" max="13559" width="15.5703125" customWidth="1"/>
    <col min="13560" max="13560" width="40.28515625" customWidth="1"/>
    <col min="13561" max="13561" width="22" bestFit="1" customWidth="1"/>
    <col min="13562" max="13562" width="11.140625" customWidth="1"/>
    <col min="13563" max="13563" width="10.140625" customWidth="1"/>
    <col min="13564" max="13564" width="16.42578125" customWidth="1"/>
    <col min="13565" max="13565" width="9.5703125" customWidth="1"/>
    <col min="13566" max="13566" width="16.5703125" customWidth="1"/>
    <col min="13567" max="13567" width="15.5703125" customWidth="1"/>
    <col min="13568" max="13568" width="7.42578125" bestFit="1" customWidth="1"/>
    <col min="13569" max="13569" width="10.28515625" customWidth="1"/>
    <col min="13573" max="13573" width="27.42578125" bestFit="1" customWidth="1"/>
    <col min="13814" max="13815" width="15.5703125" customWidth="1"/>
    <col min="13816" max="13816" width="40.28515625" customWidth="1"/>
    <col min="13817" max="13817" width="22" bestFit="1" customWidth="1"/>
    <col min="13818" max="13818" width="11.140625" customWidth="1"/>
    <col min="13819" max="13819" width="10.140625" customWidth="1"/>
    <col min="13820" max="13820" width="16.42578125" customWidth="1"/>
    <col min="13821" max="13821" width="9.5703125" customWidth="1"/>
    <col min="13822" max="13822" width="16.5703125" customWidth="1"/>
    <col min="13823" max="13823" width="15.5703125" customWidth="1"/>
    <col min="13824" max="13824" width="7.42578125" bestFit="1" customWidth="1"/>
    <col min="13825" max="13825" width="10.28515625" customWidth="1"/>
    <col min="13829" max="13829" width="27.42578125" bestFit="1" customWidth="1"/>
    <col min="14070" max="14071" width="15.5703125" customWidth="1"/>
    <col min="14072" max="14072" width="40.28515625" customWidth="1"/>
    <col min="14073" max="14073" width="22" bestFit="1" customWidth="1"/>
    <col min="14074" max="14074" width="11.140625" customWidth="1"/>
    <col min="14075" max="14075" width="10.140625" customWidth="1"/>
    <col min="14076" max="14076" width="16.42578125" customWidth="1"/>
    <col min="14077" max="14077" width="9.5703125" customWidth="1"/>
    <col min="14078" max="14078" width="16.5703125" customWidth="1"/>
    <col min="14079" max="14079" width="15.5703125" customWidth="1"/>
    <col min="14080" max="14080" width="7.42578125" bestFit="1" customWidth="1"/>
    <col min="14081" max="14081" width="10.28515625" customWidth="1"/>
    <col min="14085" max="14085" width="27.42578125" bestFit="1" customWidth="1"/>
    <col min="14326" max="14327" width="15.5703125" customWidth="1"/>
    <col min="14328" max="14328" width="40.28515625" customWidth="1"/>
    <col min="14329" max="14329" width="22" bestFit="1" customWidth="1"/>
    <col min="14330" max="14330" width="11.140625" customWidth="1"/>
    <col min="14331" max="14331" width="10.140625" customWidth="1"/>
    <col min="14332" max="14332" width="16.42578125" customWidth="1"/>
    <col min="14333" max="14333" width="9.5703125" customWidth="1"/>
    <col min="14334" max="14334" width="16.5703125" customWidth="1"/>
    <col min="14335" max="14335" width="15.5703125" customWidth="1"/>
    <col min="14336" max="14336" width="7.42578125" bestFit="1" customWidth="1"/>
    <col min="14337" max="14337" width="10.28515625" customWidth="1"/>
    <col min="14341" max="14341" width="27.42578125" bestFit="1" customWidth="1"/>
    <col min="14582" max="14583" width="15.5703125" customWidth="1"/>
    <col min="14584" max="14584" width="40.28515625" customWidth="1"/>
    <col min="14585" max="14585" width="22" bestFit="1" customWidth="1"/>
    <col min="14586" max="14586" width="11.140625" customWidth="1"/>
    <col min="14587" max="14587" width="10.140625" customWidth="1"/>
    <col min="14588" max="14588" width="16.42578125" customWidth="1"/>
    <col min="14589" max="14589" width="9.5703125" customWidth="1"/>
    <col min="14590" max="14590" width="16.5703125" customWidth="1"/>
    <col min="14591" max="14591" width="15.5703125" customWidth="1"/>
    <col min="14592" max="14592" width="7.42578125" bestFit="1" customWidth="1"/>
    <col min="14593" max="14593" width="10.28515625" customWidth="1"/>
    <col min="14597" max="14597" width="27.42578125" bestFit="1" customWidth="1"/>
    <col min="14838" max="14839" width="15.5703125" customWidth="1"/>
    <col min="14840" max="14840" width="40.28515625" customWidth="1"/>
    <col min="14841" max="14841" width="22" bestFit="1" customWidth="1"/>
    <col min="14842" max="14842" width="11.140625" customWidth="1"/>
    <col min="14843" max="14843" width="10.140625" customWidth="1"/>
    <col min="14844" max="14844" width="16.42578125" customWidth="1"/>
    <col min="14845" max="14845" width="9.5703125" customWidth="1"/>
    <col min="14846" max="14846" width="16.5703125" customWidth="1"/>
    <col min="14847" max="14847" width="15.5703125" customWidth="1"/>
    <col min="14848" max="14848" width="7.42578125" bestFit="1" customWidth="1"/>
    <col min="14849" max="14849" width="10.28515625" customWidth="1"/>
    <col min="14853" max="14853" width="27.42578125" bestFit="1" customWidth="1"/>
    <col min="15094" max="15095" width="15.5703125" customWidth="1"/>
    <col min="15096" max="15096" width="40.28515625" customWidth="1"/>
    <col min="15097" max="15097" width="22" bestFit="1" customWidth="1"/>
    <col min="15098" max="15098" width="11.140625" customWidth="1"/>
    <col min="15099" max="15099" width="10.140625" customWidth="1"/>
    <col min="15100" max="15100" width="16.42578125" customWidth="1"/>
    <col min="15101" max="15101" width="9.5703125" customWidth="1"/>
    <col min="15102" max="15102" width="16.5703125" customWidth="1"/>
    <col min="15103" max="15103" width="15.5703125" customWidth="1"/>
    <col min="15104" max="15104" width="7.42578125" bestFit="1" customWidth="1"/>
    <col min="15105" max="15105" width="10.28515625" customWidth="1"/>
    <col min="15109" max="15109" width="27.42578125" bestFit="1" customWidth="1"/>
    <col min="15350" max="15351" width="15.5703125" customWidth="1"/>
    <col min="15352" max="15352" width="40.28515625" customWidth="1"/>
    <col min="15353" max="15353" width="22" bestFit="1" customWidth="1"/>
    <col min="15354" max="15354" width="11.140625" customWidth="1"/>
    <col min="15355" max="15355" width="10.140625" customWidth="1"/>
    <col min="15356" max="15356" width="16.42578125" customWidth="1"/>
    <col min="15357" max="15357" width="9.5703125" customWidth="1"/>
    <col min="15358" max="15358" width="16.5703125" customWidth="1"/>
    <col min="15359" max="15359" width="15.5703125" customWidth="1"/>
    <col min="15360" max="15360" width="7.42578125" bestFit="1" customWidth="1"/>
    <col min="15361" max="15361" width="10.28515625" customWidth="1"/>
    <col min="15365" max="15365" width="27.42578125" bestFit="1" customWidth="1"/>
    <col min="15606" max="15607" width="15.5703125" customWidth="1"/>
    <col min="15608" max="15608" width="40.28515625" customWidth="1"/>
    <col min="15609" max="15609" width="22" bestFit="1" customWidth="1"/>
    <col min="15610" max="15610" width="11.140625" customWidth="1"/>
    <col min="15611" max="15611" width="10.140625" customWidth="1"/>
    <col min="15612" max="15612" width="16.42578125" customWidth="1"/>
    <col min="15613" max="15613" width="9.5703125" customWidth="1"/>
    <col min="15614" max="15614" width="16.5703125" customWidth="1"/>
    <col min="15615" max="15615" width="15.5703125" customWidth="1"/>
    <col min="15616" max="15616" width="7.42578125" bestFit="1" customWidth="1"/>
    <col min="15617" max="15617" width="10.28515625" customWidth="1"/>
    <col min="15621" max="15621" width="27.42578125" bestFit="1" customWidth="1"/>
    <col min="15862" max="15863" width="15.5703125" customWidth="1"/>
    <col min="15864" max="15864" width="40.28515625" customWidth="1"/>
    <col min="15865" max="15865" width="22" bestFit="1" customWidth="1"/>
    <col min="15866" max="15866" width="11.140625" customWidth="1"/>
    <col min="15867" max="15867" width="10.140625" customWidth="1"/>
    <col min="15868" max="15868" width="16.42578125" customWidth="1"/>
    <col min="15869" max="15869" width="9.5703125" customWidth="1"/>
    <col min="15870" max="15870" width="16.5703125" customWidth="1"/>
    <col min="15871" max="15871" width="15.5703125" customWidth="1"/>
    <col min="15872" max="15872" width="7.42578125" bestFit="1" customWidth="1"/>
    <col min="15873" max="15873" width="10.28515625" customWidth="1"/>
    <col min="15877" max="15877" width="27.42578125" bestFit="1" customWidth="1"/>
    <col min="16118" max="16119" width="15.5703125" customWidth="1"/>
    <col min="16120" max="16120" width="40.28515625" customWidth="1"/>
    <col min="16121" max="16121" width="22" bestFit="1" customWidth="1"/>
    <col min="16122" max="16122" width="11.140625" customWidth="1"/>
    <col min="16123" max="16123" width="10.140625" customWidth="1"/>
    <col min="16124" max="16124" width="16.42578125" customWidth="1"/>
    <col min="16125" max="16125" width="9.5703125" customWidth="1"/>
    <col min="16126" max="16126" width="16.5703125" customWidth="1"/>
    <col min="16127" max="16127" width="15.5703125" customWidth="1"/>
    <col min="16128" max="16128" width="7.42578125" bestFit="1" customWidth="1"/>
    <col min="16129" max="16129" width="10.28515625" customWidth="1"/>
    <col min="16133" max="16133" width="27.42578125" bestFit="1" customWidth="1"/>
  </cols>
  <sheetData>
    <row r="1" spans="1:9">
      <c r="A1" s="89"/>
      <c r="B1" s="85"/>
      <c r="C1" s="85"/>
      <c r="D1" s="84"/>
      <c r="E1" s="84"/>
      <c r="F1" s="84"/>
      <c r="G1" s="84"/>
      <c r="H1" s="84"/>
      <c r="I1" s="84"/>
    </row>
    <row r="2" spans="1:9">
      <c r="A2" s="89"/>
      <c r="B2" s="85"/>
      <c r="C2" s="85"/>
      <c r="D2" s="84"/>
      <c r="E2" s="84"/>
      <c r="F2" s="84"/>
      <c r="G2" s="84"/>
      <c r="H2" s="84"/>
      <c r="I2" s="84"/>
    </row>
    <row r="3" spans="1:9" ht="18">
      <c r="A3" s="89"/>
      <c r="B3" s="68" t="s">
        <v>3300</v>
      </c>
      <c r="C3" s="69"/>
      <c r="D3" s="69"/>
      <c r="E3" s="69"/>
      <c r="F3" s="69"/>
      <c r="G3" s="84"/>
      <c r="H3" s="84"/>
      <c r="I3" s="84"/>
    </row>
    <row r="4" spans="1:9">
      <c r="A4" s="89"/>
      <c r="B4" s="85"/>
      <c r="C4" s="85"/>
      <c r="D4" s="84"/>
      <c r="E4" s="84"/>
      <c r="I4" s="84"/>
    </row>
    <row r="5" spans="1:9">
      <c r="A5" s="89"/>
      <c r="B5" s="85"/>
      <c r="C5" s="85"/>
      <c r="D5" s="84"/>
      <c r="E5" s="84"/>
      <c r="F5" s="84"/>
      <c r="G5" s="84"/>
      <c r="H5" s="84"/>
      <c r="I5" s="84"/>
    </row>
    <row r="6" spans="1:9">
      <c r="A6" s="88"/>
      <c r="B6" s="85"/>
      <c r="C6" s="85"/>
      <c r="D6" s="84"/>
      <c r="E6" s="84"/>
      <c r="F6" s="84"/>
      <c r="G6" s="84"/>
      <c r="H6" s="84"/>
      <c r="I6" s="84"/>
    </row>
    <row r="7" spans="1:9">
      <c r="A7" s="86"/>
      <c r="B7" s="85"/>
      <c r="C7" s="85"/>
      <c r="D7" s="84"/>
      <c r="E7" s="84"/>
      <c r="F7" s="84"/>
      <c r="G7" s="84"/>
      <c r="H7" s="84"/>
      <c r="I7" s="84"/>
    </row>
    <row r="8" spans="1:9" ht="26.25">
      <c r="A8" s="86"/>
      <c r="B8" s="85"/>
      <c r="C8" s="87"/>
      <c r="D8" s="87"/>
      <c r="E8" s="87"/>
      <c r="F8" s="87"/>
      <c r="G8" s="87"/>
      <c r="H8" s="87"/>
      <c r="I8" s="87"/>
    </row>
    <row r="9" spans="1:9">
      <c r="A9" s="86"/>
      <c r="B9" s="85"/>
      <c r="C9" s="85"/>
      <c r="D9" s="84"/>
      <c r="E9" s="84"/>
      <c r="F9" s="84"/>
      <c r="G9" s="84"/>
      <c r="H9" s="84"/>
      <c r="I9" s="84"/>
    </row>
    <row r="10" spans="1:9" ht="32.25" customHeight="1" thickBot="1">
      <c r="A10" s="52" t="s">
        <v>3299</v>
      </c>
      <c r="B10" s="52" t="s">
        <v>3</v>
      </c>
      <c r="C10" s="52" t="s">
        <v>3298</v>
      </c>
      <c r="D10" s="52" t="s">
        <v>6699</v>
      </c>
      <c r="E10" s="53" t="s">
        <v>3297</v>
      </c>
      <c r="F10" s="55" t="s">
        <v>4105</v>
      </c>
      <c r="G10" s="83" t="s">
        <v>6698</v>
      </c>
      <c r="H10" s="52" t="s">
        <v>8</v>
      </c>
      <c r="I10" s="52" t="s">
        <v>3296</v>
      </c>
    </row>
    <row r="11" spans="1:9" hidden="1">
      <c r="A11" s="51" t="s">
        <v>6697</v>
      </c>
      <c r="B11" s="50" t="s">
        <v>4054</v>
      </c>
      <c r="C11" s="50" t="s">
        <v>6696</v>
      </c>
      <c r="D11" s="50" t="s">
        <v>5046</v>
      </c>
      <c r="E11" s="49">
        <v>1</v>
      </c>
      <c r="F11" s="49">
        <v>2019</v>
      </c>
      <c r="G11" s="49" t="s">
        <v>6695</v>
      </c>
      <c r="H11" s="50" t="s">
        <v>5049</v>
      </c>
      <c r="I11" s="48">
        <v>30</v>
      </c>
    </row>
    <row r="12" spans="1:9" hidden="1">
      <c r="A12" s="51" t="s">
        <v>6694</v>
      </c>
      <c r="B12" s="50" t="s">
        <v>4002</v>
      </c>
      <c r="C12" s="50" t="s">
        <v>6693</v>
      </c>
      <c r="D12" s="50" t="s">
        <v>5046</v>
      </c>
      <c r="E12" s="49">
        <v>5</v>
      </c>
      <c r="F12" s="49">
        <v>2019</v>
      </c>
      <c r="G12" s="49" t="s">
        <v>6692</v>
      </c>
      <c r="H12" s="50" t="s">
        <v>5049</v>
      </c>
      <c r="I12" s="48">
        <v>34</v>
      </c>
    </row>
    <row r="13" spans="1:9" hidden="1">
      <c r="A13" s="51" t="s">
        <v>6691</v>
      </c>
      <c r="B13" s="50" t="s">
        <v>6669</v>
      </c>
      <c r="C13" s="50" t="s">
        <v>6690</v>
      </c>
      <c r="D13" s="50" t="s">
        <v>4463</v>
      </c>
      <c r="E13" s="49">
        <v>1</v>
      </c>
      <c r="F13" s="49">
        <v>2016</v>
      </c>
      <c r="G13" s="49">
        <v>20</v>
      </c>
      <c r="H13" s="50" t="s">
        <v>5163</v>
      </c>
      <c r="I13" s="48">
        <v>19</v>
      </c>
    </row>
    <row r="14" spans="1:9" hidden="1">
      <c r="A14" s="51" t="s">
        <v>6689</v>
      </c>
      <c r="B14" s="50" t="s">
        <v>6669</v>
      </c>
      <c r="C14" s="50" t="s">
        <v>6688</v>
      </c>
      <c r="D14" s="50" t="s">
        <v>4463</v>
      </c>
      <c r="E14" s="49">
        <v>1</v>
      </c>
      <c r="F14" s="49">
        <v>2017</v>
      </c>
      <c r="G14" s="49">
        <v>20</v>
      </c>
      <c r="H14" s="50" t="s">
        <v>5163</v>
      </c>
      <c r="I14" s="48">
        <v>21</v>
      </c>
    </row>
    <row r="15" spans="1:9" hidden="1">
      <c r="A15" s="51" t="s">
        <v>6687</v>
      </c>
      <c r="B15" s="50" t="s">
        <v>3759</v>
      </c>
      <c r="C15" s="50" t="s">
        <v>6686</v>
      </c>
      <c r="D15" s="50" t="s">
        <v>5051</v>
      </c>
      <c r="E15" s="49">
        <v>1</v>
      </c>
      <c r="F15" s="49">
        <v>2017</v>
      </c>
      <c r="G15" s="49">
        <v>20</v>
      </c>
      <c r="H15" s="50" t="s">
        <v>5163</v>
      </c>
      <c r="I15" s="48">
        <v>19</v>
      </c>
    </row>
    <row r="16" spans="1:9" hidden="1">
      <c r="A16" s="51" t="s">
        <v>6685</v>
      </c>
      <c r="B16" s="50" t="s">
        <v>4262</v>
      </c>
      <c r="C16" s="50" t="s">
        <v>6684</v>
      </c>
      <c r="D16" s="50" t="s">
        <v>57</v>
      </c>
      <c r="E16" s="49">
        <v>1</v>
      </c>
      <c r="F16" s="49">
        <v>2016</v>
      </c>
      <c r="G16" s="49">
        <v>20</v>
      </c>
      <c r="H16" s="50" t="s">
        <v>5163</v>
      </c>
      <c r="I16" s="48">
        <v>13</v>
      </c>
    </row>
    <row r="17" spans="1:9" hidden="1">
      <c r="A17" s="51" t="s">
        <v>6683</v>
      </c>
      <c r="B17" s="50" t="s">
        <v>5418</v>
      </c>
      <c r="C17" s="50" t="s">
        <v>6682</v>
      </c>
      <c r="D17" s="50" t="s">
        <v>5049</v>
      </c>
      <c r="E17" s="49">
        <v>1</v>
      </c>
      <c r="F17" s="49">
        <v>2016</v>
      </c>
      <c r="G17" s="49">
        <v>20</v>
      </c>
      <c r="H17" s="50" t="s">
        <v>5163</v>
      </c>
      <c r="I17" s="48">
        <v>16</v>
      </c>
    </row>
    <row r="18" spans="1:9" hidden="1">
      <c r="A18" s="51" t="s">
        <v>6681</v>
      </c>
      <c r="B18" s="50" t="s">
        <v>6680</v>
      </c>
      <c r="C18" s="50" t="s">
        <v>6679</v>
      </c>
      <c r="D18" s="50" t="s">
        <v>5050</v>
      </c>
      <c r="E18" s="49">
        <v>1</v>
      </c>
      <c r="F18" s="49">
        <v>2016</v>
      </c>
      <c r="G18" s="49">
        <v>20</v>
      </c>
      <c r="H18" s="50" t="s">
        <v>5163</v>
      </c>
      <c r="I18" s="48">
        <v>17</v>
      </c>
    </row>
    <row r="19" spans="1:9" hidden="1">
      <c r="A19" s="51" t="s">
        <v>6678</v>
      </c>
      <c r="B19" s="50" t="s">
        <v>6677</v>
      </c>
      <c r="C19" s="50" t="s">
        <v>6676</v>
      </c>
      <c r="D19" s="50" t="s">
        <v>5049</v>
      </c>
      <c r="E19" s="49">
        <v>1</v>
      </c>
      <c r="F19" s="49">
        <v>2016</v>
      </c>
      <c r="G19" s="49">
        <v>20</v>
      </c>
      <c r="H19" s="50" t="s">
        <v>5163</v>
      </c>
      <c r="I19" s="48">
        <v>18</v>
      </c>
    </row>
    <row r="20" spans="1:9" hidden="1">
      <c r="A20" s="51" t="s">
        <v>6675</v>
      </c>
      <c r="B20" s="50" t="s">
        <v>4415</v>
      </c>
      <c r="C20" s="50" t="s">
        <v>6674</v>
      </c>
      <c r="D20" s="50" t="s">
        <v>5050</v>
      </c>
      <c r="E20" s="49">
        <v>1</v>
      </c>
      <c r="F20" s="49">
        <v>2017</v>
      </c>
      <c r="G20" s="49">
        <v>20</v>
      </c>
      <c r="H20" s="50" t="s">
        <v>5163</v>
      </c>
      <c r="I20" s="48">
        <v>9</v>
      </c>
    </row>
    <row r="21" spans="1:9" hidden="1">
      <c r="A21" s="51" t="s">
        <v>6673</v>
      </c>
      <c r="B21" s="50" t="s">
        <v>6672</v>
      </c>
      <c r="C21" s="50" t="s">
        <v>6671</v>
      </c>
      <c r="D21" s="50" t="s">
        <v>5051</v>
      </c>
      <c r="E21" s="49">
        <v>1</v>
      </c>
      <c r="F21" s="49">
        <v>2017</v>
      </c>
      <c r="G21" s="49">
        <v>20</v>
      </c>
      <c r="H21" s="50" t="s">
        <v>5163</v>
      </c>
      <c r="I21" s="48">
        <v>29</v>
      </c>
    </row>
    <row r="22" spans="1:9" hidden="1">
      <c r="A22" s="51" t="s">
        <v>6670</v>
      </c>
      <c r="B22" s="50" t="s">
        <v>6669</v>
      </c>
      <c r="C22" s="50" t="s">
        <v>6668</v>
      </c>
      <c r="D22" s="50" t="s">
        <v>5049</v>
      </c>
      <c r="E22" s="49">
        <v>1</v>
      </c>
      <c r="F22" s="49">
        <v>2013</v>
      </c>
      <c r="G22" s="49">
        <v>20</v>
      </c>
      <c r="H22" s="50" t="s">
        <v>5163</v>
      </c>
      <c r="I22" s="48">
        <v>25</v>
      </c>
    </row>
    <row r="23" spans="1:9" hidden="1">
      <c r="A23" s="51" t="s">
        <v>6667</v>
      </c>
      <c r="B23" s="50" t="s">
        <v>6666</v>
      </c>
      <c r="C23" s="50" t="s">
        <v>6665</v>
      </c>
      <c r="D23" s="50" t="s">
        <v>5049</v>
      </c>
      <c r="E23" s="49">
        <v>1</v>
      </c>
      <c r="F23" s="49">
        <v>2016</v>
      </c>
      <c r="G23" s="49">
        <v>20</v>
      </c>
      <c r="H23" s="50" t="s">
        <v>5163</v>
      </c>
      <c r="I23" s="48">
        <v>24</v>
      </c>
    </row>
    <row r="24" spans="1:9" hidden="1">
      <c r="A24" s="51" t="s">
        <v>6664</v>
      </c>
      <c r="B24" s="50" t="s">
        <v>3849</v>
      </c>
      <c r="C24" s="50" t="s">
        <v>6663</v>
      </c>
      <c r="D24" s="50" t="s">
        <v>5049</v>
      </c>
      <c r="E24" s="49">
        <v>1</v>
      </c>
      <c r="F24" s="49">
        <v>2017</v>
      </c>
      <c r="G24" s="49">
        <v>20</v>
      </c>
      <c r="H24" s="50" t="s">
        <v>5163</v>
      </c>
      <c r="I24" s="48">
        <v>53</v>
      </c>
    </row>
    <row r="25" spans="1:9" hidden="1">
      <c r="A25" s="51" t="s">
        <v>6662</v>
      </c>
      <c r="B25" s="50" t="s">
        <v>5539</v>
      </c>
      <c r="C25" s="50" t="s">
        <v>6661</v>
      </c>
      <c r="D25" s="50" t="s">
        <v>57</v>
      </c>
      <c r="E25" s="49">
        <v>1</v>
      </c>
      <c r="F25" s="49">
        <v>2017</v>
      </c>
      <c r="G25" s="49">
        <v>20</v>
      </c>
      <c r="H25" s="50" t="s">
        <v>5163</v>
      </c>
      <c r="I25" s="48">
        <v>12</v>
      </c>
    </row>
    <row r="26" spans="1:9" hidden="1">
      <c r="A26" s="51" t="s">
        <v>6660</v>
      </c>
      <c r="B26" s="50" t="s">
        <v>4162</v>
      </c>
      <c r="C26" s="50" t="s">
        <v>6659</v>
      </c>
      <c r="D26" s="50" t="s">
        <v>5083</v>
      </c>
      <c r="E26" s="49">
        <v>1</v>
      </c>
      <c r="F26" s="49">
        <v>2016</v>
      </c>
      <c r="G26" s="49">
        <v>20</v>
      </c>
      <c r="H26" s="50" t="s">
        <v>5163</v>
      </c>
      <c r="I26" s="48">
        <v>18</v>
      </c>
    </row>
    <row r="27" spans="1:9" hidden="1">
      <c r="A27" s="51" t="s">
        <v>6658</v>
      </c>
      <c r="B27" s="50" t="s">
        <v>971</v>
      </c>
      <c r="C27" s="50" t="s">
        <v>6657</v>
      </c>
      <c r="D27" s="50" t="s">
        <v>5049</v>
      </c>
      <c r="E27" s="49">
        <v>1</v>
      </c>
      <c r="F27" s="49">
        <v>2017</v>
      </c>
      <c r="G27" s="49">
        <v>20</v>
      </c>
      <c r="H27" s="50" t="s">
        <v>5163</v>
      </c>
      <c r="I27" s="48">
        <v>53</v>
      </c>
    </row>
    <row r="28" spans="1:9" hidden="1">
      <c r="A28" s="51" t="s">
        <v>6656</v>
      </c>
      <c r="B28" s="50" t="s">
        <v>6655</v>
      </c>
      <c r="C28" s="50" t="s">
        <v>6654</v>
      </c>
      <c r="D28" s="50" t="s">
        <v>4111</v>
      </c>
      <c r="E28" s="49">
        <v>1</v>
      </c>
      <c r="F28" s="49">
        <v>2018</v>
      </c>
      <c r="G28" s="49">
        <v>20</v>
      </c>
      <c r="H28" s="50" t="s">
        <v>5163</v>
      </c>
      <c r="I28" s="48">
        <v>15</v>
      </c>
    </row>
    <row r="29" spans="1:9" hidden="1">
      <c r="A29" s="51" t="s">
        <v>6653</v>
      </c>
      <c r="B29" s="50" t="s">
        <v>3455</v>
      </c>
      <c r="C29" s="50" t="s">
        <v>6652</v>
      </c>
      <c r="D29" s="50" t="s">
        <v>5049</v>
      </c>
      <c r="E29" s="49">
        <v>2</v>
      </c>
      <c r="F29" s="49">
        <v>2010</v>
      </c>
      <c r="G29" s="49">
        <v>20</v>
      </c>
      <c r="H29" s="50" t="s">
        <v>5163</v>
      </c>
      <c r="I29" s="48">
        <v>26</v>
      </c>
    </row>
    <row r="30" spans="1:9" hidden="1">
      <c r="A30" s="51" t="s">
        <v>6651</v>
      </c>
      <c r="B30" s="50" t="s">
        <v>6650</v>
      </c>
      <c r="C30" s="50" t="s">
        <v>6649</v>
      </c>
      <c r="D30" s="50" t="s">
        <v>5046</v>
      </c>
      <c r="E30" s="49">
        <v>1</v>
      </c>
      <c r="F30" s="49">
        <v>2018</v>
      </c>
      <c r="G30" s="49">
        <v>20</v>
      </c>
      <c r="H30" s="50" t="s">
        <v>5163</v>
      </c>
      <c r="I30" s="48">
        <v>27</v>
      </c>
    </row>
    <row r="31" spans="1:9" hidden="1">
      <c r="A31" s="51" t="s">
        <v>6648</v>
      </c>
      <c r="B31" s="50" t="s">
        <v>5299</v>
      </c>
      <c r="C31" s="50" t="s">
        <v>6647</v>
      </c>
      <c r="D31" s="50" t="s">
        <v>57</v>
      </c>
      <c r="E31" s="49">
        <v>1</v>
      </c>
      <c r="F31" s="49">
        <v>2016</v>
      </c>
      <c r="G31" s="49">
        <v>20</v>
      </c>
      <c r="H31" s="50" t="s">
        <v>5163</v>
      </c>
      <c r="I31" s="48">
        <v>11</v>
      </c>
    </row>
    <row r="32" spans="1:9" hidden="1">
      <c r="A32" s="51" t="s">
        <v>6646</v>
      </c>
      <c r="B32" s="50" t="s">
        <v>5414</v>
      </c>
      <c r="C32" s="50" t="s">
        <v>6645</v>
      </c>
      <c r="D32" s="50" t="s">
        <v>4463</v>
      </c>
      <c r="E32" s="49">
        <v>1</v>
      </c>
      <c r="F32" s="49">
        <v>2011</v>
      </c>
      <c r="G32" s="49">
        <v>20</v>
      </c>
      <c r="H32" s="50" t="s">
        <v>5163</v>
      </c>
      <c r="I32" s="48">
        <v>16</v>
      </c>
    </row>
    <row r="33" spans="1:9" hidden="1">
      <c r="A33" s="51" t="s">
        <v>6644</v>
      </c>
      <c r="B33" s="50" t="s">
        <v>4584</v>
      </c>
      <c r="C33" s="50" t="s">
        <v>6643</v>
      </c>
      <c r="D33" s="50" t="s">
        <v>5046</v>
      </c>
      <c r="E33" s="49">
        <v>1</v>
      </c>
      <c r="F33" s="49">
        <v>2017</v>
      </c>
      <c r="G33" s="49">
        <v>20</v>
      </c>
      <c r="H33" s="50" t="s">
        <v>5163</v>
      </c>
      <c r="I33" s="48">
        <v>9</v>
      </c>
    </row>
    <row r="34" spans="1:9" hidden="1">
      <c r="A34" s="51" t="s">
        <v>6642</v>
      </c>
      <c r="B34" s="50" t="s">
        <v>6641</v>
      </c>
      <c r="C34" s="50" t="s">
        <v>6640</v>
      </c>
      <c r="D34" s="50" t="s">
        <v>57</v>
      </c>
      <c r="E34" s="49">
        <v>1</v>
      </c>
      <c r="F34" s="49">
        <v>2017</v>
      </c>
      <c r="G34" s="49">
        <v>20</v>
      </c>
      <c r="H34" s="50" t="s">
        <v>5163</v>
      </c>
      <c r="I34" s="48">
        <v>18</v>
      </c>
    </row>
    <row r="35" spans="1:9" hidden="1">
      <c r="A35" s="51" t="s">
        <v>6639</v>
      </c>
      <c r="B35" s="50" t="s">
        <v>6638</v>
      </c>
      <c r="C35" s="50" t="s">
        <v>6637</v>
      </c>
      <c r="D35" s="50" t="s">
        <v>57</v>
      </c>
      <c r="E35" s="49">
        <v>9</v>
      </c>
      <c r="F35" s="49">
        <v>2017</v>
      </c>
      <c r="G35" s="49">
        <v>0</v>
      </c>
      <c r="H35" s="50" t="s">
        <v>5049</v>
      </c>
      <c r="I35" s="48"/>
    </row>
    <row r="36" spans="1:9" hidden="1">
      <c r="A36" s="51" t="s">
        <v>6636</v>
      </c>
      <c r="B36" s="50" t="s">
        <v>5177</v>
      </c>
      <c r="C36" s="50" t="s">
        <v>6635</v>
      </c>
      <c r="D36" s="50" t="s">
        <v>57</v>
      </c>
      <c r="E36" s="49">
        <v>1</v>
      </c>
      <c r="F36" s="49">
        <v>2016</v>
      </c>
      <c r="G36" s="49">
        <v>50</v>
      </c>
      <c r="H36" s="50" t="s">
        <v>5169</v>
      </c>
      <c r="I36" s="48"/>
    </row>
    <row r="37" spans="1:9" hidden="1">
      <c r="A37" s="51" t="s">
        <v>6634</v>
      </c>
      <c r="B37" s="50" t="s">
        <v>6633</v>
      </c>
      <c r="C37" s="50" t="s">
        <v>6632</v>
      </c>
      <c r="D37" s="50" t="s">
        <v>5067</v>
      </c>
      <c r="E37" s="49">
        <v>1</v>
      </c>
      <c r="F37" s="49">
        <v>2015</v>
      </c>
      <c r="G37" s="49">
        <v>50</v>
      </c>
      <c r="H37" s="50" t="s">
        <v>5169</v>
      </c>
      <c r="I37" s="48">
        <v>1050</v>
      </c>
    </row>
    <row r="38" spans="1:9" hidden="1">
      <c r="A38" s="51" t="s">
        <v>6631</v>
      </c>
      <c r="B38" s="50" t="s">
        <v>4086</v>
      </c>
      <c r="C38" s="50" t="s">
        <v>6630</v>
      </c>
      <c r="D38" s="50" t="s">
        <v>5051</v>
      </c>
      <c r="E38" s="49">
        <v>8</v>
      </c>
      <c r="F38" s="49">
        <v>2019</v>
      </c>
      <c r="G38" s="49">
        <v>0</v>
      </c>
      <c r="H38" s="50" t="s">
        <v>5049</v>
      </c>
      <c r="I38" s="48">
        <v>16</v>
      </c>
    </row>
    <row r="39" spans="1:9" hidden="1">
      <c r="A39" s="51" t="s">
        <v>6629</v>
      </c>
      <c r="B39" s="50" t="s">
        <v>6628</v>
      </c>
      <c r="C39" s="50" t="s">
        <v>6627</v>
      </c>
      <c r="D39" s="50" t="s">
        <v>5049</v>
      </c>
      <c r="E39" s="49">
        <v>1</v>
      </c>
      <c r="F39" s="49">
        <v>2018</v>
      </c>
      <c r="G39" s="49">
        <v>20</v>
      </c>
      <c r="H39" s="50" t="s">
        <v>5163</v>
      </c>
      <c r="I39" s="48">
        <v>20</v>
      </c>
    </row>
    <row r="40" spans="1:9" hidden="1">
      <c r="A40" s="51" t="s">
        <v>6626</v>
      </c>
      <c r="B40" s="50" t="s">
        <v>6625</v>
      </c>
      <c r="C40" s="50" t="s">
        <v>6624</v>
      </c>
      <c r="D40" s="50" t="s">
        <v>5051</v>
      </c>
      <c r="E40" s="49">
        <v>5</v>
      </c>
      <c r="F40" s="49">
        <v>2018</v>
      </c>
      <c r="G40" s="49">
        <v>0</v>
      </c>
      <c r="H40" s="50" t="s">
        <v>5049</v>
      </c>
      <c r="I40" s="48">
        <v>96</v>
      </c>
    </row>
    <row r="41" spans="1:9" hidden="1">
      <c r="A41" s="51" t="s">
        <v>6623</v>
      </c>
      <c r="B41" s="50" t="s">
        <v>5177</v>
      </c>
      <c r="C41" s="50" t="s">
        <v>6622</v>
      </c>
      <c r="D41" s="50" t="s">
        <v>5060</v>
      </c>
      <c r="E41" s="49">
        <v>1</v>
      </c>
      <c r="F41" s="49">
        <v>2016</v>
      </c>
      <c r="G41" s="49">
        <v>50</v>
      </c>
      <c r="H41" s="50" t="s">
        <v>5169</v>
      </c>
      <c r="I41" s="48"/>
    </row>
    <row r="42" spans="1:9" hidden="1">
      <c r="A42" s="51" t="s">
        <v>6621</v>
      </c>
      <c r="B42" s="50" t="s">
        <v>6618</v>
      </c>
      <c r="C42" s="50" t="s">
        <v>6620</v>
      </c>
      <c r="D42" s="50" t="s">
        <v>5046</v>
      </c>
      <c r="E42" s="49">
        <v>1</v>
      </c>
      <c r="F42" s="49">
        <v>2020</v>
      </c>
      <c r="G42" s="49">
        <v>50</v>
      </c>
      <c r="H42" s="50" t="s">
        <v>5169</v>
      </c>
      <c r="I42" s="48"/>
    </row>
    <row r="43" spans="1:9" hidden="1">
      <c r="A43" s="51" t="s">
        <v>6619</v>
      </c>
      <c r="B43" s="50" t="s">
        <v>6618</v>
      </c>
      <c r="C43" s="50" t="s">
        <v>6617</v>
      </c>
      <c r="D43" s="50" t="s">
        <v>5046</v>
      </c>
      <c r="E43" s="49">
        <v>1</v>
      </c>
      <c r="F43" s="49">
        <v>2020</v>
      </c>
      <c r="G43" s="49">
        <v>50</v>
      </c>
      <c r="H43" s="50" t="s">
        <v>5169</v>
      </c>
      <c r="I43" s="48"/>
    </row>
    <row r="44" spans="1:9" hidden="1">
      <c r="A44" s="51" t="s">
        <v>6616</v>
      </c>
      <c r="B44" s="50" t="s">
        <v>6598</v>
      </c>
      <c r="C44" s="50" t="s">
        <v>6615</v>
      </c>
      <c r="D44" s="50" t="s">
        <v>5046</v>
      </c>
      <c r="E44" s="49">
        <v>1</v>
      </c>
      <c r="F44" s="49">
        <v>2014</v>
      </c>
      <c r="G44" s="49">
        <v>50</v>
      </c>
      <c r="H44" s="50" t="s">
        <v>5169</v>
      </c>
      <c r="I44" s="48">
        <v>15</v>
      </c>
    </row>
    <row r="45" spans="1:9" hidden="1">
      <c r="A45" s="51" t="s">
        <v>6614</v>
      </c>
      <c r="B45" s="50" t="s">
        <v>6598</v>
      </c>
      <c r="C45" s="50" t="s">
        <v>6613</v>
      </c>
      <c r="D45" s="50" t="s">
        <v>5046</v>
      </c>
      <c r="E45" s="49">
        <v>1</v>
      </c>
      <c r="F45" s="49">
        <v>2014</v>
      </c>
      <c r="G45" s="49">
        <v>50</v>
      </c>
      <c r="H45" s="50" t="s">
        <v>5169</v>
      </c>
      <c r="I45" s="48">
        <v>35</v>
      </c>
    </row>
    <row r="46" spans="1:9" hidden="1">
      <c r="A46" s="51" t="s">
        <v>6612</v>
      </c>
      <c r="B46" s="50" t="s">
        <v>6598</v>
      </c>
      <c r="C46" s="50" t="s">
        <v>6611</v>
      </c>
      <c r="D46" s="50" t="s">
        <v>5046</v>
      </c>
      <c r="E46" s="49">
        <v>1</v>
      </c>
      <c r="F46" s="49">
        <v>2014</v>
      </c>
      <c r="G46" s="49">
        <v>50</v>
      </c>
      <c r="H46" s="50" t="s">
        <v>5169</v>
      </c>
      <c r="I46" s="48">
        <v>86</v>
      </c>
    </row>
    <row r="47" spans="1:9" hidden="1">
      <c r="A47" s="51" t="s">
        <v>6610</v>
      </c>
      <c r="B47" s="50" t="s">
        <v>6598</v>
      </c>
      <c r="C47" s="50" t="s">
        <v>6609</v>
      </c>
      <c r="D47" s="50" t="s">
        <v>5046</v>
      </c>
      <c r="E47" s="49">
        <v>1</v>
      </c>
      <c r="F47" s="49">
        <v>2014</v>
      </c>
      <c r="G47" s="49">
        <v>50</v>
      </c>
      <c r="H47" s="50" t="s">
        <v>5169</v>
      </c>
      <c r="I47" s="48">
        <v>22</v>
      </c>
    </row>
    <row r="48" spans="1:9" hidden="1">
      <c r="A48" s="51" t="s">
        <v>6608</v>
      </c>
      <c r="B48" s="50" t="s">
        <v>6603</v>
      </c>
      <c r="C48" s="50" t="s">
        <v>6607</v>
      </c>
      <c r="D48" s="50" t="s">
        <v>5046</v>
      </c>
      <c r="E48" s="49">
        <v>1</v>
      </c>
      <c r="F48" s="49">
        <v>2017</v>
      </c>
      <c r="G48" s="49">
        <v>21</v>
      </c>
      <c r="H48" s="50" t="s">
        <v>5075</v>
      </c>
      <c r="I48" s="48">
        <v>19</v>
      </c>
    </row>
    <row r="49" spans="1:9" hidden="1">
      <c r="A49" s="51" t="s">
        <v>6606</v>
      </c>
      <c r="B49" s="50" t="s">
        <v>6603</v>
      </c>
      <c r="C49" s="50" t="s">
        <v>6605</v>
      </c>
      <c r="D49" s="50" t="s">
        <v>5046</v>
      </c>
      <c r="E49" s="49">
        <v>1</v>
      </c>
      <c r="F49" s="49">
        <v>2017</v>
      </c>
      <c r="G49" s="49">
        <v>21</v>
      </c>
      <c r="H49" s="50" t="s">
        <v>5075</v>
      </c>
      <c r="I49" s="48">
        <v>6</v>
      </c>
    </row>
    <row r="50" spans="1:9" hidden="1">
      <c r="A50" s="51" t="s">
        <v>6604</v>
      </c>
      <c r="B50" s="50" t="s">
        <v>6603</v>
      </c>
      <c r="C50" s="50" t="s">
        <v>6602</v>
      </c>
      <c r="D50" s="50" t="s">
        <v>5046</v>
      </c>
      <c r="E50" s="49">
        <v>1</v>
      </c>
      <c r="F50" s="49">
        <v>2017</v>
      </c>
      <c r="G50" s="49">
        <v>21</v>
      </c>
      <c r="H50" s="50" t="s">
        <v>5075</v>
      </c>
      <c r="I50" s="48">
        <v>11</v>
      </c>
    </row>
    <row r="51" spans="1:9" hidden="1">
      <c r="A51" s="51" t="s">
        <v>6601</v>
      </c>
      <c r="B51" s="50" t="s">
        <v>6598</v>
      </c>
      <c r="C51" s="50" t="s">
        <v>6600</v>
      </c>
      <c r="D51" s="50" t="s">
        <v>5046</v>
      </c>
      <c r="E51" s="49">
        <v>1</v>
      </c>
      <c r="F51" s="49">
        <v>2014</v>
      </c>
      <c r="G51" s="49">
        <v>50</v>
      </c>
      <c r="H51" s="50" t="s">
        <v>5169</v>
      </c>
      <c r="I51" s="48"/>
    </row>
    <row r="52" spans="1:9" hidden="1">
      <c r="A52" s="51" t="s">
        <v>6599</v>
      </c>
      <c r="B52" s="50" t="s">
        <v>6598</v>
      </c>
      <c r="C52" s="50" t="s">
        <v>6597</v>
      </c>
      <c r="D52" s="50" t="s">
        <v>5046</v>
      </c>
      <c r="E52" s="49">
        <v>1</v>
      </c>
      <c r="F52" s="49">
        <v>2012</v>
      </c>
      <c r="G52" s="49">
        <v>50</v>
      </c>
      <c r="H52" s="50" t="s">
        <v>5169</v>
      </c>
      <c r="I52" s="48">
        <v>30</v>
      </c>
    </row>
    <row r="53" spans="1:9" hidden="1">
      <c r="A53" s="51" t="s">
        <v>6596</v>
      </c>
      <c r="B53" s="50" t="s">
        <v>4068</v>
      </c>
      <c r="C53" s="50" t="s">
        <v>6595</v>
      </c>
      <c r="D53" s="50" t="s">
        <v>5046</v>
      </c>
      <c r="E53" s="49">
        <v>8</v>
      </c>
      <c r="F53" s="49">
        <v>2019</v>
      </c>
      <c r="G53" s="49">
        <v>0</v>
      </c>
      <c r="H53" s="50" t="s">
        <v>5049</v>
      </c>
      <c r="I53" s="48">
        <v>16</v>
      </c>
    </row>
    <row r="54" spans="1:9" hidden="1">
      <c r="A54" s="51" t="s">
        <v>6594</v>
      </c>
      <c r="B54" s="50" t="s">
        <v>6593</v>
      </c>
      <c r="C54" s="50" t="s">
        <v>6592</v>
      </c>
      <c r="D54" s="50" t="s">
        <v>5046</v>
      </c>
      <c r="E54" s="49">
        <v>2</v>
      </c>
      <c r="F54" s="49">
        <v>2019</v>
      </c>
      <c r="G54" s="49">
        <v>20</v>
      </c>
      <c r="H54" s="50" t="s">
        <v>5163</v>
      </c>
      <c r="I54" s="48"/>
    </row>
    <row r="55" spans="1:9" hidden="1">
      <c r="A55" s="51" t="s">
        <v>6591</v>
      </c>
      <c r="B55" s="50" t="s">
        <v>5177</v>
      </c>
      <c r="C55" s="50" t="s">
        <v>6590</v>
      </c>
      <c r="D55" s="50" t="s">
        <v>57</v>
      </c>
      <c r="E55" s="49">
        <v>1</v>
      </c>
      <c r="F55" s="49">
        <v>2016</v>
      </c>
      <c r="G55" s="49">
        <v>50</v>
      </c>
      <c r="H55" s="50" t="s">
        <v>5169</v>
      </c>
      <c r="I55" s="48"/>
    </row>
    <row r="56" spans="1:9" hidden="1">
      <c r="A56" s="51" t="s">
        <v>6589</v>
      </c>
      <c r="B56" s="50" t="s">
        <v>5202</v>
      </c>
      <c r="C56" s="50" t="s">
        <v>6588</v>
      </c>
      <c r="D56" s="50" t="s">
        <v>5067</v>
      </c>
      <c r="E56" s="49">
        <v>1</v>
      </c>
      <c r="F56" s="49">
        <v>2013</v>
      </c>
      <c r="G56" s="49">
        <v>0</v>
      </c>
      <c r="H56" s="50" t="s">
        <v>5049</v>
      </c>
      <c r="I56" s="48">
        <v>32</v>
      </c>
    </row>
    <row r="57" spans="1:9" hidden="1">
      <c r="A57" s="51" t="s">
        <v>6587</v>
      </c>
      <c r="B57" s="50" t="s">
        <v>5177</v>
      </c>
      <c r="C57" s="50" t="s">
        <v>6586</v>
      </c>
      <c r="D57" s="50" t="s">
        <v>5049</v>
      </c>
      <c r="E57" s="49">
        <v>1</v>
      </c>
      <c r="F57" s="49">
        <v>2016</v>
      </c>
      <c r="G57" s="49">
        <v>50</v>
      </c>
      <c r="H57" s="50" t="s">
        <v>5169</v>
      </c>
      <c r="I57" s="48"/>
    </row>
    <row r="58" spans="1:9" hidden="1">
      <c r="A58" s="51" t="s">
        <v>6585</v>
      </c>
      <c r="B58" s="50" t="s">
        <v>5177</v>
      </c>
      <c r="C58" s="50" t="s">
        <v>6584</v>
      </c>
      <c r="D58" s="50" t="s">
        <v>5050</v>
      </c>
      <c r="E58" s="49">
        <v>1</v>
      </c>
      <c r="F58" s="49">
        <v>2016</v>
      </c>
      <c r="G58" s="49">
        <v>50</v>
      </c>
      <c r="H58" s="50" t="s">
        <v>5169</v>
      </c>
      <c r="I58" s="48"/>
    </row>
    <row r="59" spans="1:9" hidden="1">
      <c r="A59" s="51" t="s">
        <v>6583</v>
      </c>
      <c r="B59" s="50" t="s">
        <v>3648</v>
      </c>
      <c r="C59" s="50" t="s">
        <v>4251</v>
      </c>
      <c r="D59" s="50" t="s">
        <v>4251</v>
      </c>
      <c r="E59" s="49">
        <v>13</v>
      </c>
      <c r="F59" s="49">
        <v>2019</v>
      </c>
      <c r="G59" s="49">
        <v>0</v>
      </c>
      <c r="H59" s="50" t="s">
        <v>5049</v>
      </c>
      <c r="I59" s="48">
        <v>40</v>
      </c>
    </row>
    <row r="60" spans="1:9" hidden="1">
      <c r="A60" s="51" t="s">
        <v>6582</v>
      </c>
      <c r="B60" s="50" t="s">
        <v>5299</v>
      </c>
      <c r="C60" s="50" t="s">
        <v>6581</v>
      </c>
      <c r="D60" s="50" t="s">
        <v>5046</v>
      </c>
      <c r="E60" s="49">
        <v>1</v>
      </c>
      <c r="F60" s="49">
        <v>2018</v>
      </c>
      <c r="G60" s="49">
        <v>22</v>
      </c>
      <c r="H60" s="50" t="s">
        <v>5227</v>
      </c>
      <c r="I60" s="48">
        <v>25</v>
      </c>
    </row>
    <row r="61" spans="1:9" hidden="1">
      <c r="A61" s="51" t="s">
        <v>6580</v>
      </c>
      <c r="B61" s="50" t="s">
        <v>4584</v>
      </c>
      <c r="C61" s="50" t="s">
        <v>6579</v>
      </c>
      <c r="D61" s="50" t="s">
        <v>5046</v>
      </c>
      <c r="E61" s="49">
        <v>1</v>
      </c>
      <c r="F61" s="49">
        <v>2018</v>
      </c>
      <c r="G61" s="49">
        <v>22</v>
      </c>
      <c r="H61" s="50" t="s">
        <v>5227</v>
      </c>
      <c r="I61" s="48">
        <v>24</v>
      </c>
    </row>
    <row r="62" spans="1:9" hidden="1">
      <c r="A62" s="51" t="s">
        <v>6578</v>
      </c>
      <c r="B62" s="50" t="s">
        <v>4002</v>
      </c>
      <c r="C62" s="50" t="s">
        <v>6577</v>
      </c>
      <c r="D62" s="50" t="s">
        <v>5046</v>
      </c>
      <c r="E62" s="49">
        <v>5</v>
      </c>
      <c r="F62" s="49">
        <v>2019</v>
      </c>
      <c r="G62" s="49">
        <v>0</v>
      </c>
      <c r="H62" s="50" t="s">
        <v>5049</v>
      </c>
      <c r="I62" s="48">
        <v>16</v>
      </c>
    </row>
    <row r="63" spans="1:9" hidden="1">
      <c r="A63" s="51" t="s">
        <v>6576</v>
      </c>
      <c r="B63" s="50" t="s">
        <v>4002</v>
      </c>
      <c r="C63" s="50" t="s">
        <v>6575</v>
      </c>
      <c r="D63" s="50" t="s">
        <v>5046</v>
      </c>
      <c r="E63" s="49">
        <v>5</v>
      </c>
      <c r="F63" s="49">
        <v>2019</v>
      </c>
      <c r="G63" s="49">
        <v>0</v>
      </c>
      <c r="H63" s="50" t="s">
        <v>5049</v>
      </c>
      <c r="I63" s="48">
        <v>17</v>
      </c>
    </row>
    <row r="64" spans="1:9" hidden="1">
      <c r="A64" s="51" t="s">
        <v>6574</v>
      </c>
      <c r="B64" s="50" t="s">
        <v>4002</v>
      </c>
      <c r="C64" s="50" t="s">
        <v>6573</v>
      </c>
      <c r="D64" s="50" t="s">
        <v>5046</v>
      </c>
      <c r="E64" s="49">
        <v>5</v>
      </c>
      <c r="F64" s="49">
        <v>2019</v>
      </c>
      <c r="G64" s="49">
        <v>0</v>
      </c>
      <c r="H64" s="50" t="s">
        <v>5049</v>
      </c>
      <c r="I64" s="48"/>
    </row>
    <row r="65" spans="1:9" hidden="1">
      <c r="A65" s="51" t="s">
        <v>6572</v>
      </c>
      <c r="B65" s="50" t="s">
        <v>6571</v>
      </c>
      <c r="C65" s="50" t="s">
        <v>6570</v>
      </c>
      <c r="D65" s="50" t="s">
        <v>5046</v>
      </c>
      <c r="E65" s="49">
        <v>1</v>
      </c>
      <c r="F65" s="49">
        <v>2019</v>
      </c>
      <c r="G65" s="49">
        <v>20</v>
      </c>
      <c r="H65" s="50" t="s">
        <v>5163</v>
      </c>
      <c r="I65" s="48">
        <v>13.34</v>
      </c>
    </row>
    <row r="66" spans="1:9" hidden="1">
      <c r="A66" s="51" t="s">
        <v>6569</v>
      </c>
      <c r="B66" s="50" t="s">
        <v>6568</v>
      </c>
      <c r="C66" s="50" t="s">
        <v>6567</v>
      </c>
      <c r="D66" s="50" t="s">
        <v>5046</v>
      </c>
      <c r="E66" s="49">
        <v>1</v>
      </c>
      <c r="F66" s="49">
        <v>2019</v>
      </c>
      <c r="G66" s="49">
        <v>20</v>
      </c>
      <c r="H66" s="50" t="s">
        <v>5163</v>
      </c>
      <c r="I66" s="48">
        <v>15</v>
      </c>
    </row>
    <row r="67" spans="1:9" hidden="1">
      <c r="A67" s="51" t="s">
        <v>6566</v>
      </c>
      <c r="B67" s="50" t="s">
        <v>6565</v>
      </c>
      <c r="C67" s="50" t="s">
        <v>6564</v>
      </c>
      <c r="D67" s="50" t="s">
        <v>5049</v>
      </c>
      <c r="E67" s="49">
        <v>1</v>
      </c>
      <c r="F67" s="49">
        <v>2011</v>
      </c>
      <c r="G67" s="49">
        <v>20</v>
      </c>
      <c r="H67" s="50" t="s">
        <v>5163</v>
      </c>
      <c r="I67" s="48">
        <v>14</v>
      </c>
    </row>
    <row r="68" spans="1:9" hidden="1">
      <c r="A68" s="51" t="s">
        <v>6563</v>
      </c>
      <c r="B68" s="50" t="s">
        <v>3319</v>
      </c>
      <c r="C68" s="50" t="s">
        <v>6562</v>
      </c>
      <c r="D68" s="50" t="s">
        <v>5051</v>
      </c>
      <c r="E68" s="49">
        <v>5</v>
      </c>
      <c r="F68" s="49">
        <v>2020</v>
      </c>
      <c r="G68" s="49">
        <v>0</v>
      </c>
      <c r="H68" s="50" t="s">
        <v>5049</v>
      </c>
      <c r="I68" s="48"/>
    </row>
    <row r="69" spans="1:9" hidden="1">
      <c r="A69" s="51" t="s">
        <v>6561</v>
      </c>
      <c r="B69" s="50" t="s">
        <v>6560</v>
      </c>
      <c r="C69" s="50" t="s">
        <v>6559</v>
      </c>
      <c r="D69" s="50" t="s">
        <v>4242</v>
      </c>
      <c r="E69" s="49">
        <v>8</v>
      </c>
      <c r="F69" s="49">
        <v>2017</v>
      </c>
      <c r="G69" s="49">
        <v>0</v>
      </c>
      <c r="H69" s="50" t="s">
        <v>5049</v>
      </c>
      <c r="I69" s="48">
        <v>342</v>
      </c>
    </row>
    <row r="70" spans="1:9" hidden="1">
      <c r="A70" s="51" t="s">
        <v>6558</v>
      </c>
      <c r="B70" s="50" t="s">
        <v>5177</v>
      </c>
      <c r="C70" s="50" t="s">
        <v>6557</v>
      </c>
      <c r="D70" s="50" t="s">
        <v>57</v>
      </c>
      <c r="E70" s="49">
        <v>1</v>
      </c>
      <c r="F70" s="49">
        <v>2016</v>
      </c>
      <c r="G70" s="49">
        <v>50</v>
      </c>
      <c r="H70" s="50" t="s">
        <v>5169</v>
      </c>
      <c r="I70" s="48"/>
    </row>
    <row r="71" spans="1:9" hidden="1">
      <c r="A71" s="51" t="s">
        <v>6556</v>
      </c>
      <c r="B71" s="50" t="s">
        <v>6348</v>
      </c>
      <c r="C71" s="50" t="s">
        <v>6555</v>
      </c>
      <c r="D71" s="50" t="s">
        <v>5050</v>
      </c>
      <c r="E71" s="49">
        <v>8</v>
      </c>
      <c r="F71" s="49">
        <v>2019</v>
      </c>
      <c r="G71" s="49">
        <v>50</v>
      </c>
      <c r="H71" s="50" t="s">
        <v>5169</v>
      </c>
      <c r="I71" s="48"/>
    </row>
    <row r="72" spans="1:9" hidden="1">
      <c r="A72" s="51" t="s">
        <v>6554</v>
      </c>
      <c r="B72" s="50" t="s">
        <v>4086</v>
      </c>
      <c r="C72" s="50" t="s">
        <v>6553</v>
      </c>
      <c r="D72" s="50" t="s">
        <v>5051</v>
      </c>
      <c r="E72" s="49">
        <v>8</v>
      </c>
      <c r="F72" s="49">
        <v>2019</v>
      </c>
      <c r="G72" s="49">
        <v>50</v>
      </c>
      <c r="H72" s="50" t="s">
        <v>5169</v>
      </c>
      <c r="I72" s="48">
        <v>22</v>
      </c>
    </row>
    <row r="73" spans="1:9" hidden="1">
      <c r="A73" s="51" t="s">
        <v>6552</v>
      </c>
      <c r="B73" s="50" t="s">
        <v>3648</v>
      </c>
      <c r="C73" s="50" t="s">
        <v>6551</v>
      </c>
      <c r="D73" s="50" t="s">
        <v>5049</v>
      </c>
      <c r="E73" s="49">
        <v>13</v>
      </c>
      <c r="F73" s="49">
        <v>2019</v>
      </c>
      <c r="G73" s="49">
        <v>50</v>
      </c>
      <c r="H73" s="50" t="s">
        <v>5169</v>
      </c>
      <c r="I73" s="48"/>
    </row>
    <row r="74" spans="1:9" hidden="1">
      <c r="A74" s="51" t="s">
        <v>6550</v>
      </c>
      <c r="B74" s="50" t="s">
        <v>6549</v>
      </c>
      <c r="C74" s="50" t="s">
        <v>6548</v>
      </c>
      <c r="D74" s="50" t="s">
        <v>5051</v>
      </c>
      <c r="E74" s="49">
        <v>3</v>
      </c>
      <c r="F74" s="49">
        <v>2017</v>
      </c>
      <c r="G74" s="49">
        <v>50</v>
      </c>
      <c r="H74" s="50" t="s">
        <v>5169</v>
      </c>
      <c r="I74" s="48"/>
    </row>
    <row r="75" spans="1:9" hidden="1">
      <c r="A75" s="51" t="s">
        <v>6547</v>
      </c>
      <c r="B75" s="50" t="s">
        <v>4002</v>
      </c>
      <c r="C75" s="50" t="s">
        <v>5047</v>
      </c>
      <c r="D75" s="50" t="s">
        <v>5046</v>
      </c>
      <c r="E75" s="49">
        <v>5</v>
      </c>
      <c r="F75" s="49">
        <v>2019</v>
      </c>
      <c r="G75" s="49">
        <v>50</v>
      </c>
      <c r="H75" s="50" t="s">
        <v>5169</v>
      </c>
      <c r="I75" s="48">
        <v>20</v>
      </c>
    </row>
    <row r="76" spans="1:9" hidden="1">
      <c r="A76" s="51" t="s">
        <v>6546</v>
      </c>
      <c r="B76" s="50" t="s">
        <v>4002</v>
      </c>
      <c r="C76" s="50" t="s">
        <v>6545</v>
      </c>
      <c r="D76" s="50" t="s">
        <v>5049</v>
      </c>
      <c r="E76" s="49">
        <v>4</v>
      </c>
      <c r="F76" s="49">
        <v>2011</v>
      </c>
      <c r="G76" s="49">
        <v>50</v>
      </c>
      <c r="H76" s="50" t="s">
        <v>5169</v>
      </c>
      <c r="I76" s="48"/>
    </row>
    <row r="77" spans="1:9" hidden="1">
      <c r="A77" s="51" t="s">
        <v>6544</v>
      </c>
      <c r="B77" s="50" t="s">
        <v>3784</v>
      </c>
      <c r="C77" s="50" t="s">
        <v>6543</v>
      </c>
      <c r="D77" s="50" t="s">
        <v>5050</v>
      </c>
      <c r="E77" s="49">
        <v>10</v>
      </c>
      <c r="F77" s="49">
        <v>2019</v>
      </c>
      <c r="G77" s="49">
        <v>50</v>
      </c>
      <c r="H77" s="50" t="s">
        <v>5169</v>
      </c>
      <c r="I77" s="48"/>
    </row>
    <row r="78" spans="1:9" hidden="1">
      <c r="A78" s="51" t="s">
        <v>6542</v>
      </c>
      <c r="B78" s="50" t="s">
        <v>3322</v>
      </c>
      <c r="C78" s="50" t="s">
        <v>6541</v>
      </c>
      <c r="D78" s="50" t="s">
        <v>5050</v>
      </c>
      <c r="E78" s="49">
        <v>5</v>
      </c>
      <c r="F78" s="49">
        <v>2019</v>
      </c>
      <c r="G78" s="49">
        <v>50</v>
      </c>
      <c r="H78" s="50" t="s">
        <v>5169</v>
      </c>
      <c r="I78" s="48">
        <v>17</v>
      </c>
    </row>
    <row r="79" spans="1:9" hidden="1">
      <c r="A79" s="51" t="s">
        <v>6540</v>
      </c>
      <c r="B79" s="50" t="s">
        <v>3953</v>
      </c>
      <c r="C79" s="50" t="s">
        <v>6539</v>
      </c>
      <c r="D79" s="50" t="s">
        <v>5050</v>
      </c>
      <c r="E79" s="49">
        <v>7</v>
      </c>
      <c r="F79" s="49">
        <v>2019</v>
      </c>
      <c r="G79" s="49">
        <v>50</v>
      </c>
      <c r="H79" s="50" t="s">
        <v>5169</v>
      </c>
      <c r="I79" s="48"/>
    </row>
    <row r="80" spans="1:9" hidden="1">
      <c r="A80" s="51" t="s">
        <v>6538</v>
      </c>
      <c r="B80" s="50" t="s">
        <v>6537</v>
      </c>
      <c r="C80" s="50" t="s">
        <v>6536</v>
      </c>
      <c r="D80" s="50" t="s">
        <v>5067</v>
      </c>
      <c r="E80" s="49">
        <v>2</v>
      </c>
      <c r="F80" s="49">
        <v>2020</v>
      </c>
      <c r="G80" s="49">
        <v>50</v>
      </c>
      <c r="H80" s="50" t="s">
        <v>5169</v>
      </c>
      <c r="I80" s="48"/>
    </row>
    <row r="81" spans="1:9" hidden="1">
      <c r="A81" s="51" t="s">
        <v>6535</v>
      </c>
      <c r="B81" s="50" t="s">
        <v>3549</v>
      </c>
      <c r="C81" s="50" t="s">
        <v>6534</v>
      </c>
      <c r="D81" s="50" t="s">
        <v>5046</v>
      </c>
      <c r="E81" s="49">
        <v>17</v>
      </c>
      <c r="F81" s="49">
        <v>2019</v>
      </c>
      <c r="G81" s="49">
        <v>50</v>
      </c>
      <c r="H81" s="50" t="s">
        <v>5169</v>
      </c>
      <c r="I81" s="48">
        <v>24</v>
      </c>
    </row>
    <row r="82" spans="1:9" hidden="1">
      <c r="A82" s="51" t="s">
        <v>6533</v>
      </c>
      <c r="B82" s="50" t="s">
        <v>6269</v>
      </c>
      <c r="C82" s="50" t="s">
        <v>6532</v>
      </c>
      <c r="D82" s="50" t="s">
        <v>5050</v>
      </c>
      <c r="E82" s="49">
        <v>5</v>
      </c>
      <c r="F82" s="49">
        <v>2018</v>
      </c>
      <c r="G82" s="49">
        <v>21</v>
      </c>
      <c r="H82" s="50" t="s">
        <v>5075</v>
      </c>
      <c r="I82" s="48"/>
    </row>
    <row r="83" spans="1:9" hidden="1">
      <c r="A83" s="51" t="s">
        <v>6531</v>
      </c>
      <c r="B83" s="50" t="s">
        <v>3705</v>
      </c>
      <c r="C83" s="50" t="s">
        <v>6530</v>
      </c>
      <c r="D83" s="50" t="s">
        <v>5050</v>
      </c>
      <c r="E83" s="49">
        <v>8</v>
      </c>
      <c r="F83" s="49">
        <v>2019</v>
      </c>
      <c r="G83" s="49">
        <v>50</v>
      </c>
      <c r="H83" s="50" t="s">
        <v>5169</v>
      </c>
      <c r="I83" s="48"/>
    </row>
    <row r="84" spans="1:9" hidden="1">
      <c r="A84" s="51" t="s">
        <v>6529</v>
      </c>
      <c r="B84" s="50" t="s">
        <v>6281</v>
      </c>
      <c r="C84" s="50" t="s">
        <v>6528</v>
      </c>
      <c r="D84" s="50" t="s">
        <v>5050</v>
      </c>
      <c r="E84" s="49">
        <v>17</v>
      </c>
      <c r="F84" s="49">
        <v>2019</v>
      </c>
      <c r="G84" s="49">
        <v>21</v>
      </c>
      <c r="H84" s="50" t="s">
        <v>5075</v>
      </c>
      <c r="I84" s="48"/>
    </row>
    <row r="85" spans="1:9" hidden="1">
      <c r="A85" s="51" t="s">
        <v>6527</v>
      </c>
      <c r="B85" s="50" t="s">
        <v>6526</v>
      </c>
      <c r="C85" s="50" t="s">
        <v>6525</v>
      </c>
      <c r="D85" s="50" t="s">
        <v>4463</v>
      </c>
      <c r="E85" s="49">
        <v>8</v>
      </c>
      <c r="F85" s="49">
        <v>2019</v>
      </c>
      <c r="G85" s="49">
        <v>50</v>
      </c>
      <c r="H85" s="50" t="s">
        <v>5169</v>
      </c>
      <c r="I85" s="48"/>
    </row>
    <row r="86" spans="1:9" hidden="1">
      <c r="A86" s="51" t="s">
        <v>6524</v>
      </c>
      <c r="B86" s="50" t="s">
        <v>3820</v>
      </c>
      <c r="C86" s="50" t="s">
        <v>6523</v>
      </c>
      <c r="D86" s="50" t="s">
        <v>5067</v>
      </c>
      <c r="E86" s="49">
        <v>6</v>
      </c>
      <c r="F86" s="49">
        <v>2019</v>
      </c>
      <c r="G86" s="49">
        <v>50</v>
      </c>
      <c r="H86" s="50" t="s">
        <v>5169</v>
      </c>
      <c r="I86" s="48">
        <v>35</v>
      </c>
    </row>
    <row r="87" spans="1:9" hidden="1">
      <c r="A87" s="51" t="s">
        <v>6522</v>
      </c>
      <c r="B87" s="50" t="s">
        <v>3759</v>
      </c>
      <c r="C87" s="50" t="s">
        <v>6521</v>
      </c>
      <c r="D87" s="50" t="s">
        <v>5051</v>
      </c>
      <c r="E87" s="49">
        <v>5</v>
      </c>
      <c r="F87" s="49">
        <v>2019</v>
      </c>
      <c r="G87" s="49">
        <v>50</v>
      </c>
      <c r="H87" s="50" t="s">
        <v>5169</v>
      </c>
      <c r="I87" s="48">
        <v>18</v>
      </c>
    </row>
    <row r="88" spans="1:9" hidden="1">
      <c r="A88" s="51" t="s">
        <v>6520</v>
      </c>
      <c r="B88" s="50" t="s">
        <v>3684</v>
      </c>
      <c r="C88" s="50" t="s">
        <v>6519</v>
      </c>
      <c r="D88" s="50" t="s">
        <v>5051</v>
      </c>
      <c r="E88" s="49">
        <v>12</v>
      </c>
      <c r="F88" s="49">
        <v>2018</v>
      </c>
      <c r="G88" s="49">
        <v>50</v>
      </c>
      <c r="H88" s="50" t="s">
        <v>5169</v>
      </c>
      <c r="I88" s="48"/>
    </row>
    <row r="89" spans="1:9" hidden="1">
      <c r="A89" s="51" t="s">
        <v>6518</v>
      </c>
      <c r="B89" s="50" t="s">
        <v>6236</v>
      </c>
      <c r="C89" s="50" t="s">
        <v>6517</v>
      </c>
      <c r="D89" s="50" t="s">
        <v>5051</v>
      </c>
      <c r="E89" s="49">
        <v>8</v>
      </c>
      <c r="F89" s="49">
        <v>2017</v>
      </c>
      <c r="G89" s="49">
        <v>50</v>
      </c>
      <c r="H89" s="50" t="s">
        <v>5169</v>
      </c>
      <c r="I89" s="48"/>
    </row>
    <row r="90" spans="1:9" hidden="1">
      <c r="A90" s="51" t="s">
        <v>6516</v>
      </c>
      <c r="B90" s="50" t="s">
        <v>3447</v>
      </c>
      <c r="C90" s="50" t="s">
        <v>6515</v>
      </c>
      <c r="D90" s="50" t="s">
        <v>5067</v>
      </c>
      <c r="E90" s="49">
        <v>7</v>
      </c>
      <c r="F90" s="49">
        <v>2019</v>
      </c>
      <c r="G90" s="49">
        <v>50</v>
      </c>
      <c r="H90" s="50" t="s">
        <v>5169</v>
      </c>
      <c r="I90" s="48"/>
    </row>
    <row r="91" spans="1:9" hidden="1">
      <c r="A91" s="51" t="s">
        <v>6514</v>
      </c>
      <c r="B91" s="50" t="s">
        <v>3437</v>
      </c>
      <c r="C91" s="50" t="s">
        <v>6513</v>
      </c>
      <c r="D91" s="50" t="s">
        <v>57</v>
      </c>
      <c r="E91" s="49">
        <v>1</v>
      </c>
      <c r="F91" s="49">
        <v>2019</v>
      </c>
      <c r="G91" s="49">
        <v>50</v>
      </c>
      <c r="H91" s="50" t="s">
        <v>5169</v>
      </c>
      <c r="I91" s="48"/>
    </row>
    <row r="92" spans="1:9" hidden="1">
      <c r="A92" s="51" t="s">
        <v>6512</v>
      </c>
      <c r="B92" s="50" t="s">
        <v>3654</v>
      </c>
      <c r="C92" s="50" t="s">
        <v>6511</v>
      </c>
      <c r="D92" s="50" t="s">
        <v>5050</v>
      </c>
      <c r="E92" s="49">
        <v>12</v>
      </c>
      <c r="F92" s="49">
        <v>2018</v>
      </c>
      <c r="G92" s="49">
        <v>50</v>
      </c>
      <c r="H92" s="50" t="s">
        <v>5169</v>
      </c>
      <c r="I92" s="48"/>
    </row>
    <row r="93" spans="1:9" hidden="1">
      <c r="A93" s="51" t="s">
        <v>6510</v>
      </c>
      <c r="B93" s="50" t="s">
        <v>6348</v>
      </c>
      <c r="C93" s="50" t="s">
        <v>6509</v>
      </c>
      <c r="D93" s="50" t="s">
        <v>5050</v>
      </c>
      <c r="E93" s="49">
        <v>7</v>
      </c>
      <c r="F93" s="49">
        <v>2015</v>
      </c>
      <c r="G93" s="49">
        <v>21</v>
      </c>
      <c r="H93" s="50" t="s">
        <v>5075</v>
      </c>
      <c r="I93" s="48"/>
    </row>
    <row r="94" spans="1:9" hidden="1">
      <c r="A94" s="51" t="s">
        <v>6508</v>
      </c>
      <c r="B94" s="50" t="s">
        <v>6348</v>
      </c>
      <c r="C94" s="50" t="s">
        <v>6507</v>
      </c>
      <c r="D94" s="50" t="s">
        <v>5050</v>
      </c>
      <c r="E94" s="49">
        <v>8</v>
      </c>
      <c r="F94" s="49">
        <v>2018</v>
      </c>
      <c r="G94" s="49">
        <v>21</v>
      </c>
      <c r="H94" s="50" t="s">
        <v>5075</v>
      </c>
      <c r="I94" s="48"/>
    </row>
    <row r="95" spans="1:9" hidden="1">
      <c r="A95" s="51" t="s">
        <v>6506</v>
      </c>
      <c r="B95" s="50" t="s">
        <v>4083</v>
      </c>
      <c r="C95" s="50" t="s">
        <v>6505</v>
      </c>
      <c r="D95" s="50" t="s">
        <v>5051</v>
      </c>
      <c r="E95" s="49">
        <v>22</v>
      </c>
      <c r="F95" s="49">
        <v>2019</v>
      </c>
      <c r="G95" s="49">
        <v>50</v>
      </c>
      <c r="H95" s="50" t="s">
        <v>5169</v>
      </c>
      <c r="I95" s="48"/>
    </row>
    <row r="96" spans="1:9" hidden="1">
      <c r="A96" s="51" t="s">
        <v>6504</v>
      </c>
      <c r="B96" s="50" t="s">
        <v>4083</v>
      </c>
      <c r="C96" s="50" t="s">
        <v>6503</v>
      </c>
      <c r="D96" s="50" t="s">
        <v>5051</v>
      </c>
      <c r="E96" s="49">
        <v>22</v>
      </c>
      <c r="F96" s="49">
        <v>2019</v>
      </c>
      <c r="G96" s="49">
        <v>50</v>
      </c>
      <c r="H96" s="50" t="s">
        <v>5169</v>
      </c>
      <c r="I96" s="48"/>
    </row>
    <row r="97" spans="1:9" hidden="1">
      <c r="A97" s="51" t="s">
        <v>6502</v>
      </c>
      <c r="B97" s="50" t="s">
        <v>3334</v>
      </c>
      <c r="C97" s="50" t="s">
        <v>6501</v>
      </c>
      <c r="D97" s="50" t="s">
        <v>5067</v>
      </c>
      <c r="E97" s="49">
        <v>9</v>
      </c>
      <c r="F97" s="49">
        <v>2018</v>
      </c>
      <c r="G97" s="49">
        <v>50</v>
      </c>
      <c r="H97" s="50" t="s">
        <v>5169</v>
      </c>
      <c r="I97" s="48"/>
    </row>
    <row r="98" spans="1:9" hidden="1">
      <c r="A98" s="51" t="s">
        <v>6500</v>
      </c>
      <c r="B98" s="50" t="s">
        <v>3334</v>
      </c>
      <c r="C98" s="50" t="s">
        <v>6499</v>
      </c>
      <c r="D98" s="50" t="s">
        <v>5067</v>
      </c>
      <c r="E98" s="49">
        <v>9</v>
      </c>
      <c r="F98" s="49">
        <v>2018</v>
      </c>
      <c r="G98" s="49">
        <v>50</v>
      </c>
      <c r="H98" s="50" t="s">
        <v>5169</v>
      </c>
      <c r="I98" s="48">
        <v>37</v>
      </c>
    </row>
    <row r="99" spans="1:9" hidden="1">
      <c r="A99" s="51" t="s">
        <v>6498</v>
      </c>
      <c r="B99" s="50" t="s">
        <v>3705</v>
      </c>
      <c r="C99" s="50" t="s">
        <v>6497</v>
      </c>
      <c r="D99" s="50" t="s">
        <v>5051</v>
      </c>
      <c r="E99" s="49">
        <v>8</v>
      </c>
      <c r="F99" s="49">
        <v>2019</v>
      </c>
      <c r="G99" s="49">
        <v>50</v>
      </c>
      <c r="H99" s="50" t="s">
        <v>5169</v>
      </c>
      <c r="I99" s="48"/>
    </row>
    <row r="100" spans="1:9" hidden="1">
      <c r="A100" s="51" t="s">
        <v>6496</v>
      </c>
      <c r="B100" s="50" t="s">
        <v>3594</v>
      </c>
      <c r="C100" s="50" t="s">
        <v>6495</v>
      </c>
      <c r="D100" s="50" t="s">
        <v>5050</v>
      </c>
      <c r="E100" s="49">
        <v>12</v>
      </c>
      <c r="F100" s="49">
        <v>2019</v>
      </c>
      <c r="G100" s="49">
        <v>50</v>
      </c>
      <c r="H100" s="50" t="s">
        <v>5169</v>
      </c>
      <c r="I100" s="48"/>
    </row>
    <row r="101" spans="1:9" hidden="1">
      <c r="A101" s="51" t="s">
        <v>6494</v>
      </c>
      <c r="B101" s="50" t="s">
        <v>3101</v>
      </c>
      <c r="C101" s="50" t="s">
        <v>6493</v>
      </c>
      <c r="D101" s="50" t="s">
        <v>5067</v>
      </c>
      <c r="E101" s="49">
        <v>6</v>
      </c>
      <c r="F101" s="49">
        <v>2018</v>
      </c>
      <c r="G101" s="49">
        <v>50</v>
      </c>
      <c r="H101" s="50" t="s">
        <v>5169</v>
      </c>
      <c r="I101" s="48"/>
    </row>
    <row r="102" spans="1:9" hidden="1">
      <c r="A102" s="51" t="s">
        <v>6492</v>
      </c>
      <c r="B102" s="50" t="s">
        <v>6269</v>
      </c>
      <c r="C102" s="50" t="s">
        <v>6490</v>
      </c>
      <c r="D102" s="50" t="s">
        <v>5050</v>
      </c>
      <c r="E102" s="49">
        <v>10</v>
      </c>
      <c r="F102" s="49">
        <v>2019</v>
      </c>
      <c r="G102" s="49">
        <v>20</v>
      </c>
      <c r="H102" s="50" t="s">
        <v>5163</v>
      </c>
      <c r="I102" s="48"/>
    </row>
    <row r="103" spans="1:9" hidden="1">
      <c r="A103" s="51" t="s">
        <v>6491</v>
      </c>
      <c r="B103" s="50" t="s">
        <v>6269</v>
      </c>
      <c r="C103" s="50" t="s">
        <v>6490</v>
      </c>
      <c r="D103" s="50" t="s">
        <v>5050</v>
      </c>
      <c r="E103" s="49">
        <v>9</v>
      </c>
      <c r="F103" s="49">
        <v>2017</v>
      </c>
      <c r="G103" s="49">
        <v>21</v>
      </c>
      <c r="H103" s="50" t="s">
        <v>5075</v>
      </c>
      <c r="I103" s="48"/>
    </row>
    <row r="104" spans="1:9" hidden="1">
      <c r="A104" s="51" t="s">
        <v>6489</v>
      </c>
      <c r="B104" s="50" t="s">
        <v>3684</v>
      </c>
      <c r="C104" s="50" t="s">
        <v>6488</v>
      </c>
      <c r="D104" s="50" t="s">
        <v>5051</v>
      </c>
      <c r="E104" s="49">
        <v>12</v>
      </c>
      <c r="F104" s="49">
        <v>2018</v>
      </c>
      <c r="G104" s="49">
        <v>50</v>
      </c>
      <c r="H104" s="50" t="s">
        <v>5169</v>
      </c>
      <c r="I104" s="48">
        <v>41</v>
      </c>
    </row>
    <row r="105" spans="1:9" hidden="1">
      <c r="A105" s="51" t="s">
        <v>6487</v>
      </c>
      <c r="B105" s="50" t="s">
        <v>5053</v>
      </c>
      <c r="C105" s="50" t="s">
        <v>6486</v>
      </c>
      <c r="D105" s="50" t="s">
        <v>5060</v>
      </c>
      <c r="E105" s="49">
        <v>7</v>
      </c>
      <c r="F105" s="49">
        <v>2017</v>
      </c>
      <c r="G105" s="49">
        <v>50</v>
      </c>
      <c r="H105" s="50" t="s">
        <v>5169</v>
      </c>
      <c r="I105" s="48"/>
    </row>
    <row r="106" spans="1:9" hidden="1">
      <c r="A106" s="51" t="s">
        <v>6485</v>
      </c>
      <c r="B106" s="50" t="s">
        <v>3537</v>
      </c>
      <c r="C106" s="50" t="s">
        <v>6484</v>
      </c>
      <c r="D106" s="50" t="s">
        <v>5051</v>
      </c>
      <c r="E106" s="49">
        <v>15</v>
      </c>
      <c r="F106" s="49">
        <v>2017</v>
      </c>
      <c r="G106" s="49">
        <v>50</v>
      </c>
      <c r="H106" s="50" t="s">
        <v>5169</v>
      </c>
      <c r="I106" s="48"/>
    </row>
    <row r="107" spans="1:9" hidden="1">
      <c r="A107" s="51" t="s">
        <v>6483</v>
      </c>
      <c r="B107" s="50" t="s">
        <v>5177</v>
      </c>
      <c r="C107" s="50" t="s">
        <v>6482</v>
      </c>
      <c r="D107" s="50" t="s">
        <v>5051</v>
      </c>
      <c r="E107" s="49">
        <v>2</v>
      </c>
      <c r="F107" s="49">
        <v>2019</v>
      </c>
      <c r="G107" s="49">
        <v>50</v>
      </c>
      <c r="H107" s="50" t="s">
        <v>5169</v>
      </c>
      <c r="I107" s="48">
        <v>132</v>
      </c>
    </row>
    <row r="108" spans="1:9" hidden="1">
      <c r="A108" s="51" t="s">
        <v>6481</v>
      </c>
      <c r="B108" s="50" t="s">
        <v>3331</v>
      </c>
      <c r="C108" s="50" t="s">
        <v>6480</v>
      </c>
      <c r="D108" s="50" t="s">
        <v>5067</v>
      </c>
      <c r="E108" s="49">
        <v>9</v>
      </c>
      <c r="F108" s="49">
        <v>2019</v>
      </c>
      <c r="G108" s="49">
        <v>50</v>
      </c>
      <c r="H108" s="50" t="s">
        <v>5169</v>
      </c>
      <c r="I108" s="48">
        <v>24</v>
      </c>
    </row>
    <row r="109" spans="1:9" hidden="1">
      <c r="A109" s="51" t="s">
        <v>6479</v>
      </c>
      <c r="B109" s="50" t="s">
        <v>3826</v>
      </c>
      <c r="C109" s="50" t="s">
        <v>6478</v>
      </c>
      <c r="D109" s="50" t="s">
        <v>4111</v>
      </c>
      <c r="E109" s="49">
        <v>1</v>
      </c>
      <c r="F109" s="49">
        <v>2014</v>
      </c>
      <c r="G109" s="49">
        <v>50</v>
      </c>
      <c r="H109" s="50" t="s">
        <v>5169</v>
      </c>
      <c r="I109" s="48"/>
    </row>
    <row r="110" spans="1:9" hidden="1">
      <c r="A110" s="51" t="s">
        <v>6477</v>
      </c>
      <c r="B110" s="50" t="s">
        <v>3447</v>
      </c>
      <c r="C110" s="50" t="s">
        <v>6476</v>
      </c>
      <c r="D110" s="50" t="s">
        <v>5067</v>
      </c>
      <c r="E110" s="49">
        <v>12</v>
      </c>
      <c r="F110" s="49">
        <v>2020</v>
      </c>
      <c r="G110" s="49">
        <v>50</v>
      </c>
      <c r="H110" s="50" t="s">
        <v>5169</v>
      </c>
      <c r="I110" s="48"/>
    </row>
    <row r="111" spans="1:9" hidden="1">
      <c r="A111" s="51" t="s">
        <v>6475</v>
      </c>
      <c r="B111" s="50" t="s">
        <v>4099</v>
      </c>
      <c r="C111" s="50" t="s">
        <v>6474</v>
      </c>
      <c r="D111" s="50" t="s">
        <v>4463</v>
      </c>
      <c r="E111" s="49">
        <v>10</v>
      </c>
      <c r="F111" s="49">
        <v>2019</v>
      </c>
      <c r="G111" s="49">
        <v>50</v>
      </c>
      <c r="H111" s="50" t="s">
        <v>5169</v>
      </c>
      <c r="I111" s="48">
        <v>22</v>
      </c>
    </row>
    <row r="112" spans="1:9" hidden="1">
      <c r="A112" s="51" t="s">
        <v>6473</v>
      </c>
      <c r="B112" s="50" t="s">
        <v>6471</v>
      </c>
      <c r="C112" s="50" t="s">
        <v>6470</v>
      </c>
      <c r="D112" s="50" t="s">
        <v>5050</v>
      </c>
      <c r="E112" s="49">
        <v>12</v>
      </c>
      <c r="F112" s="49">
        <v>2019</v>
      </c>
      <c r="G112" s="49">
        <v>50</v>
      </c>
      <c r="H112" s="50" t="s">
        <v>5169</v>
      </c>
      <c r="I112" s="48"/>
    </row>
    <row r="113" spans="1:9" hidden="1">
      <c r="A113" s="51" t="s">
        <v>6472</v>
      </c>
      <c r="B113" s="50" t="s">
        <v>6471</v>
      </c>
      <c r="C113" s="50" t="s">
        <v>6470</v>
      </c>
      <c r="D113" s="50" t="s">
        <v>5050</v>
      </c>
      <c r="E113" s="49">
        <v>12</v>
      </c>
      <c r="F113" s="49">
        <v>2018</v>
      </c>
      <c r="G113" s="49">
        <v>21</v>
      </c>
      <c r="H113" s="50" t="s">
        <v>5075</v>
      </c>
      <c r="I113" s="48"/>
    </row>
    <row r="114" spans="1:9" hidden="1">
      <c r="A114" s="51" t="s">
        <v>6469</v>
      </c>
      <c r="B114" s="50" t="s">
        <v>3475</v>
      </c>
      <c r="C114" s="50" t="s">
        <v>6468</v>
      </c>
      <c r="D114" s="50" t="s">
        <v>5046</v>
      </c>
      <c r="E114" s="49">
        <v>8</v>
      </c>
      <c r="F114" s="49">
        <v>2018</v>
      </c>
      <c r="G114" s="49">
        <v>50</v>
      </c>
      <c r="H114" s="50" t="s">
        <v>5169</v>
      </c>
      <c r="I114" s="48">
        <v>20</v>
      </c>
    </row>
    <row r="115" spans="1:9" hidden="1">
      <c r="A115" s="51" t="s">
        <v>6467</v>
      </c>
      <c r="B115" s="50" t="s">
        <v>3334</v>
      </c>
      <c r="C115" s="50" t="s">
        <v>6466</v>
      </c>
      <c r="D115" s="50" t="s">
        <v>5067</v>
      </c>
      <c r="E115" s="49">
        <v>9</v>
      </c>
      <c r="F115" s="49">
        <v>2019</v>
      </c>
      <c r="G115" s="49">
        <v>50</v>
      </c>
      <c r="H115" s="50" t="s">
        <v>5169</v>
      </c>
      <c r="I115" s="48">
        <v>27</v>
      </c>
    </row>
    <row r="116" spans="1:9" hidden="1">
      <c r="A116" s="51" t="s">
        <v>6465</v>
      </c>
      <c r="B116" s="50" t="s">
        <v>3648</v>
      </c>
      <c r="C116" s="50" t="s">
        <v>6464</v>
      </c>
      <c r="D116" s="50" t="s">
        <v>4251</v>
      </c>
      <c r="E116" s="49">
        <v>13</v>
      </c>
      <c r="F116" s="49">
        <v>2019</v>
      </c>
      <c r="G116" s="49">
        <v>50</v>
      </c>
      <c r="H116" s="50" t="s">
        <v>5169</v>
      </c>
      <c r="I116" s="48">
        <v>27</v>
      </c>
    </row>
    <row r="117" spans="1:9" hidden="1">
      <c r="A117" s="51" t="s">
        <v>6463</v>
      </c>
      <c r="B117" s="50" t="s">
        <v>4002</v>
      </c>
      <c r="C117" s="50" t="s">
        <v>6462</v>
      </c>
      <c r="D117" s="50" t="s">
        <v>5046</v>
      </c>
      <c r="E117" s="49">
        <v>5</v>
      </c>
      <c r="F117" s="49">
        <v>2019</v>
      </c>
      <c r="G117" s="49">
        <v>50</v>
      </c>
      <c r="H117" s="50" t="s">
        <v>5169</v>
      </c>
      <c r="I117" s="48">
        <v>26</v>
      </c>
    </row>
    <row r="118" spans="1:9" hidden="1">
      <c r="A118" s="51" t="s">
        <v>6461</v>
      </c>
      <c r="B118" s="50" t="s">
        <v>4002</v>
      </c>
      <c r="C118" s="50" t="s">
        <v>6460</v>
      </c>
      <c r="D118" s="50" t="s">
        <v>5046</v>
      </c>
      <c r="E118" s="49">
        <v>5</v>
      </c>
      <c r="F118" s="49">
        <v>2019</v>
      </c>
      <c r="G118" s="49">
        <v>50</v>
      </c>
      <c r="H118" s="50" t="s">
        <v>5169</v>
      </c>
      <c r="I118" s="48">
        <v>21</v>
      </c>
    </row>
    <row r="119" spans="1:9" hidden="1">
      <c r="A119" s="51" t="s">
        <v>6459</v>
      </c>
      <c r="B119" s="50" t="s">
        <v>3367</v>
      </c>
      <c r="C119" s="50" t="s">
        <v>6458</v>
      </c>
      <c r="D119" s="50" t="s">
        <v>4242</v>
      </c>
      <c r="E119" s="49">
        <v>12</v>
      </c>
      <c r="F119" s="49">
        <v>2019</v>
      </c>
      <c r="G119" s="49">
        <v>50</v>
      </c>
      <c r="H119" s="50" t="s">
        <v>5169</v>
      </c>
      <c r="I119" s="48"/>
    </row>
    <row r="120" spans="1:9" hidden="1">
      <c r="A120" s="51" t="s">
        <v>6457</v>
      </c>
      <c r="B120" s="50" t="s">
        <v>6348</v>
      </c>
      <c r="C120" s="50" t="s">
        <v>6455</v>
      </c>
      <c r="D120" s="50" t="s">
        <v>5050</v>
      </c>
      <c r="E120" s="49">
        <v>7</v>
      </c>
      <c r="F120" s="49">
        <v>2019</v>
      </c>
      <c r="G120" s="49">
        <v>50</v>
      </c>
      <c r="H120" s="50" t="s">
        <v>5169</v>
      </c>
      <c r="I120" s="48"/>
    </row>
    <row r="121" spans="1:9" hidden="1">
      <c r="A121" s="51" t="s">
        <v>6456</v>
      </c>
      <c r="B121" s="50" t="s">
        <v>6348</v>
      </c>
      <c r="C121" s="50" t="s">
        <v>6455</v>
      </c>
      <c r="D121" s="50" t="s">
        <v>5050</v>
      </c>
      <c r="E121" s="49">
        <v>7</v>
      </c>
      <c r="F121" s="49">
        <v>2019</v>
      </c>
      <c r="G121" s="49">
        <v>50</v>
      </c>
      <c r="H121" s="50" t="s">
        <v>5169</v>
      </c>
      <c r="I121" s="48"/>
    </row>
    <row r="122" spans="1:9" hidden="1">
      <c r="A122" s="51" t="s">
        <v>6454</v>
      </c>
      <c r="B122" s="50" t="s">
        <v>6348</v>
      </c>
      <c r="C122" s="50" t="s">
        <v>6453</v>
      </c>
      <c r="D122" s="50" t="s">
        <v>5050</v>
      </c>
      <c r="E122" s="49">
        <v>7</v>
      </c>
      <c r="F122" s="49">
        <v>2019</v>
      </c>
      <c r="G122" s="49">
        <v>50</v>
      </c>
      <c r="H122" s="50" t="s">
        <v>5169</v>
      </c>
      <c r="I122" s="48"/>
    </row>
    <row r="123" spans="1:9" hidden="1">
      <c r="A123" s="51" t="s">
        <v>6452</v>
      </c>
      <c r="B123" s="50" t="s">
        <v>6348</v>
      </c>
      <c r="C123" s="50" t="s">
        <v>6451</v>
      </c>
      <c r="D123" s="50" t="s">
        <v>5050</v>
      </c>
      <c r="E123" s="49">
        <v>8</v>
      </c>
      <c r="F123" s="49">
        <v>2019</v>
      </c>
      <c r="G123" s="49">
        <v>50</v>
      </c>
      <c r="H123" s="50" t="s">
        <v>5169</v>
      </c>
      <c r="I123" s="48"/>
    </row>
    <row r="124" spans="1:9" hidden="1">
      <c r="A124" s="51" t="s">
        <v>6450</v>
      </c>
      <c r="B124" s="50" t="s">
        <v>6348</v>
      </c>
      <c r="C124" s="50" t="s">
        <v>6449</v>
      </c>
      <c r="D124" s="50" t="s">
        <v>5050</v>
      </c>
      <c r="E124" s="49">
        <v>8</v>
      </c>
      <c r="F124" s="49">
        <v>2019</v>
      </c>
      <c r="G124" s="49">
        <v>50</v>
      </c>
      <c r="H124" s="50" t="s">
        <v>5169</v>
      </c>
      <c r="I124" s="48"/>
    </row>
    <row r="125" spans="1:9" hidden="1">
      <c r="A125" s="51" t="s">
        <v>6448</v>
      </c>
      <c r="B125" s="50" t="s">
        <v>3428</v>
      </c>
      <c r="C125" s="50" t="s">
        <v>6447</v>
      </c>
      <c r="D125" s="50" t="s">
        <v>5051</v>
      </c>
      <c r="E125" s="49">
        <v>19</v>
      </c>
      <c r="F125" s="49">
        <v>2019</v>
      </c>
      <c r="G125" s="49">
        <v>50</v>
      </c>
      <c r="H125" s="50" t="s">
        <v>5169</v>
      </c>
      <c r="I125" s="48">
        <v>26</v>
      </c>
    </row>
    <row r="126" spans="1:9" hidden="1">
      <c r="A126" s="51" t="s">
        <v>6446</v>
      </c>
      <c r="B126" s="50" t="s">
        <v>6269</v>
      </c>
      <c r="C126" s="50" t="s">
        <v>6444</v>
      </c>
      <c r="D126" s="50" t="s">
        <v>5050</v>
      </c>
      <c r="E126" s="49">
        <v>4</v>
      </c>
      <c r="F126" s="49">
        <v>2019</v>
      </c>
      <c r="G126" s="49">
        <v>50</v>
      </c>
      <c r="H126" s="50" t="s">
        <v>5169</v>
      </c>
      <c r="I126" s="48"/>
    </row>
    <row r="127" spans="1:9" hidden="1">
      <c r="A127" s="51" t="s">
        <v>6445</v>
      </c>
      <c r="B127" s="50" t="s">
        <v>6269</v>
      </c>
      <c r="C127" s="50" t="s">
        <v>6444</v>
      </c>
      <c r="D127" s="50" t="s">
        <v>5050</v>
      </c>
      <c r="E127" s="49">
        <v>5</v>
      </c>
      <c r="F127" s="49">
        <v>2019</v>
      </c>
      <c r="G127" s="49">
        <v>50</v>
      </c>
      <c r="H127" s="50" t="s">
        <v>5169</v>
      </c>
      <c r="I127" s="48"/>
    </row>
    <row r="128" spans="1:9" hidden="1">
      <c r="A128" s="51" t="s">
        <v>6443</v>
      </c>
      <c r="B128" s="50" t="s">
        <v>6269</v>
      </c>
      <c r="C128" s="50" t="s">
        <v>6442</v>
      </c>
      <c r="D128" s="50" t="s">
        <v>5050</v>
      </c>
      <c r="E128" s="49">
        <v>5</v>
      </c>
      <c r="F128" s="49">
        <v>2018</v>
      </c>
      <c r="G128" s="49">
        <v>21</v>
      </c>
      <c r="H128" s="50" t="s">
        <v>5075</v>
      </c>
      <c r="I128" s="48"/>
    </row>
    <row r="129" spans="1:9" hidden="1">
      <c r="A129" s="51" t="s">
        <v>6441</v>
      </c>
      <c r="B129" s="50" t="s">
        <v>3594</v>
      </c>
      <c r="C129" s="50" t="s">
        <v>6439</v>
      </c>
      <c r="D129" s="50" t="s">
        <v>5050</v>
      </c>
      <c r="E129" s="49">
        <v>12</v>
      </c>
      <c r="F129" s="49">
        <v>2018</v>
      </c>
      <c r="G129" s="49">
        <v>50</v>
      </c>
      <c r="H129" s="50" t="s">
        <v>5169</v>
      </c>
      <c r="I129" s="48"/>
    </row>
    <row r="130" spans="1:9" hidden="1">
      <c r="A130" s="51" t="s">
        <v>6440</v>
      </c>
      <c r="B130" s="50" t="s">
        <v>3594</v>
      </c>
      <c r="C130" s="50" t="s">
        <v>6439</v>
      </c>
      <c r="D130" s="50" t="s">
        <v>5050</v>
      </c>
      <c r="E130" s="49">
        <v>12</v>
      </c>
      <c r="F130" s="49">
        <v>2018</v>
      </c>
      <c r="G130" s="49">
        <v>21</v>
      </c>
      <c r="H130" s="50" t="s">
        <v>5075</v>
      </c>
      <c r="I130" s="48"/>
    </row>
    <row r="131" spans="1:9" hidden="1">
      <c r="A131" s="51" t="s">
        <v>6438</v>
      </c>
      <c r="B131" s="50" t="s">
        <v>6269</v>
      </c>
      <c r="C131" s="50" t="s">
        <v>6436</v>
      </c>
      <c r="D131" s="50" t="s">
        <v>5050</v>
      </c>
      <c r="E131" s="49">
        <v>10</v>
      </c>
      <c r="F131" s="49">
        <v>2019</v>
      </c>
      <c r="G131" s="49">
        <v>50</v>
      </c>
      <c r="H131" s="50" t="s">
        <v>5169</v>
      </c>
      <c r="I131" s="48"/>
    </row>
    <row r="132" spans="1:9" hidden="1">
      <c r="A132" s="51" t="s">
        <v>6437</v>
      </c>
      <c r="B132" s="50" t="s">
        <v>6269</v>
      </c>
      <c r="C132" s="50" t="s">
        <v>6436</v>
      </c>
      <c r="D132" s="50" t="s">
        <v>5050</v>
      </c>
      <c r="E132" s="49">
        <v>9</v>
      </c>
      <c r="F132" s="49">
        <v>2019</v>
      </c>
      <c r="G132" s="49">
        <v>50</v>
      </c>
      <c r="H132" s="50" t="s">
        <v>5169</v>
      </c>
      <c r="I132" s="48"/>
    </row>
    <row r="133" spans="1:9" hidden="1">
      <c r="A133" s="51" t="s">
        <v>6435</v>
      </c>
      <c r="B133" s="50" t="s">
        <v>6269</v>
      </c>
      <c r="C133" s="50" t="s">
        <v>6433</v>
      </c>
      <c r="D133" s="50" t="s">
        <v>5050</v>
      </c>
      <c r="E133" s="49">
        <v>9</v>
      </c>
      <c r="F133" s="49">
        <v>2019</v>
      </c>
      <c r="G133" s="49">
        <v>50</v>
      </c>
      <c r="H133" s="50" t="s">
        <v>5169</v>
      </c>
      <c r="I133" s="48"/>
    </row>
    <row r="134" spans="1:9" hidden="1">
      <c r="A134" s="51" t="s">
        <v>6434</v>
      </c>
      <c r="B134" s="50" t="s">
        <v>6269</v>
      </c>
      <c r="C134" s="50" t="s">
        <v>6433</v>
      </c>
      <c r="D134" s="50" t="s">
        <v>5050</v>
      </c>
      <c r="E134" s="49">
        <v>10</v>
      </c>
      <c r="F134" s="49">
        <v>2019</v>
      </c>
      <c r="G134" s="49">
        <v>50</v>
      </c>
      <c r="H134" s="50" t="s">
        <v>5169</v>
      </c>
      <c r="I134" s="48"/>
    </row>
    <row r="135" spans="1:9" hidden="1">
      <c r="A135" s="51" t="s">
        <v>6432</v>
      </c>
      <c r="B135" s="50" t="s">
        <v>3759</v>
      </c>
      <c r="C135" s="50" t="s">
        <v>6431</v>
      </c>
      <c r="D135" s="50" t="s">
        <v>4463</v>
      </c>
      <c r="E135" s="49">
        <v>10</v>
      </c>
      <c r="F135" s="49">
        <v>2019</v>
      </c>
      <c r="G135" s="49">
        <v>50</v>
      </c>
      <c r="H135" s="50" t="s">
        <v>5169</v>
      </c>
      <c r="I135" s="48">
        <v>23</v>
      </c>
    </row>
    <row r="136" spans="1:9" hidden="1">
      <c r="A136" s="51" t="s">
        <v>6430</v>
      </c>
      <c r="B136" s="50" t="s">
        <v>5371</v>
      </c>
      <c r="C136" s="50" t="s">
        <v>6429</v>
      </c>
      <c r="D136" s="50" t="s">
        <v>5050</v>
      </c>
      <c r="E136" s="49">
        <v>11</v>
      </c>
      <c r="F136" s="49">
        <v>2017</v>
      </c>
      <c r="G136" s="49">
        <v>21</v>
      </c>
      <c r="H136" s="50" t="s">
        <v>5075</v>
      </c>
      <c r="I136" s="48"/>
    </row>
    <row r="137" spans="1:9" hidden="1">
      <c r="A137" s="51" t="s">
        <v>6428</v>
      </c>
      <c r="B137" s="50" t="s">
        <v>5371</v>
      </c>
      <c r="C137" s="50" t="s">
        <v>6427</v>
      </c>
      <c r="D137" s="50" t="s">
        <v>5050</v>
      </c>
      <c r="E137" s="49">
        <v>11</v>
      </c>
      <c r="F137" s="49">
        <v>2019</v>
      </c>
      <c r="G137" s="49">
        <v>50</v>
      </c>
      <c r="H137" s="50" t="s">
        <v>5169</v>
      </c>
      <c r="I137" s="48"/>
    </row>
    <row r="138" spans="1:9" hidden="1">
      <c r="A138" s="51" t="s">
        <v>6426</v>
      </c>
      <c r="B138" s="50" t="s">
        <v>3428</v>
      </c>
      <c r="C138" s="50" t="s">
        <v>6425</v>
      </c>
      <c r="D138" s="50" t="s">
        <v>5051</v>
      </c>
      <c r="E138" s="49">
        <v>19</v>
      </c>
      <c r="F138" s="49">
        <v>2019</v>
      </c>
      <c r="G138" s="49">
        <v>50</v>
      </c>
      <c r="H138" s="50" t="s">
        <v>5169</v>
      </c>
      <c r="I138" s="48">
        <v>22</v>
      </c>
    </row>
    <row r="139" spans="1:9" hidden="1">
      <c r="A139" s="51" t="s">
        <v>6424</v>
      </c>
      <c r="B139" s="50" t="s">
        <v>6294</v>
      </c>
      <c r="C139" s="50" t="s">
        <v>6423</v>
      </c>
      <c r="D139" s="50" t="s">
        <v>5050</v>
      </c>
      <c r="E139" s="49">
        <v>16</v>
      </c>
      <c r="F139" s="49">
        <v>2019</v>
      </c>
      <c r="G139" s="49">
        <v>50</v>
      </c>
      <c r="H139" s="50" t="s">
        <v>5169</v>
      </c>
      <c r="I139" s="48"/>
    </row>
    <row r="140" spans="1:9" hidden="1">
      <c r="A140" s="51" t="s">
        <v>6422</v>
      </c>
      <c r="B140" s="50" t="s">
        <v>3428</v>
      </c>
      <c r="C140" s="50" t="s">
        <v>6421</v>
      </c>
      <c r="D140" s="50" t="s">
        <v>5051</v>
      </c>
      <c r="E140" s="49">
        <v>20</v>
      </c>
      <c r="F140" s="49">
        <v>2019</v>
      </c>
      <c r="G140" s="49">
        <v>50</v>
      </c>
      <c r="H140" s="50" t="s">
        <v>5169</v>
      </c>
      <c r="I140" s="48">
        <v>22</v>
      </c>
    </row>
    <row r="141" spans="1:9" hidden="1">
      <c r="A141" s="51" t="s">
        <v>6420</v>
      </c>
      <c r="B141" s="50" t="s">
        <v>3367</v>
      </c>
      <c r="C141" s="50" t="s">
        <v>6419</v>
      </c>
      <c r="D141" s="50" t="s">
        <v>4242</v>
      </c>
      <c r="E141" s="49">
        <v>13</v>
      </c>
      <c r="F141" s="49">
        <v>2018</v>
      </c>
      <c r="G141" s="49">
        <v>50</v>
      </c>
      <c r="H141" s="50" t="s">
        <v>5169</v>
      </c>
      <c r="I141" s="48"/>
    </row>
    <row r="142" spans="1:9" hidden="1">
      <c r="A142" s="51" t="s">
        <v>6418</v>
      </c>
      <c r="B142" s="50" t="s">
        <v>6417</v>
      </c>
      <c r="C142" s="50" t="s">
        <v>6416</v>
      </c>
      <c r="D142" s="50" t="s">
        <v>5067</v>
      </c>
      <c r="E142" s="49">
        <v>6</v>
      </c>
      <c r="F142" s="49">
        <v>2016</v>
      </c>
      <c r="G142" s="49">
        <v>50</v>
      </c>
      <c r="H142" s="50" t="s">
        <v>5169</v>
      </c>
      <c r="I142" s="48"/>
    </row>
    <row r="143" spans="1:9" hidden="1">
      <c r="A143" s="51" t="s">
        <v>6415</v>
      </c>
      <c r="B143" s="50" t="s">
        <v>3394</v>
      </c>
      <c r="C143" s="50" t="s">
        <v>6410</v>
      </c>
      <c r="D143" s="50" t="s">
        <v>5050</v>
      </c>
      <c r="E143" s="49">
        <v>12</v>
      </c>
      <c r="F143" s="49">
        <v>2019</v>
      </c>
      <c r="G143" s="49">
        <v>50</v>
      </c>
      <c r="H143" s="50" t="s">
        <v>5169</v>
      </c>
      <c r="I143" s="48"/>
    </row>
    <row r="144" spans="1:9" hidden="1">
      <c r="A144" s="51" t="s">
        <v>6414</v>
      </c>
      <c r="B144" s="50" t="s">
        <v>3394</v>
      </c>
      <c r="C144" s="50" t="s">
        <v>6410</v>
      </c>
      <c r="D144" s="50" t="s">
        <v>5050</v>
      </c>
      <c r="E144" s="49">
        <v>13</v>
      </c>
      <c r="F144" s="49">
        <v>2019</v>
      </c>
      <c r="G144" s="49">
        <v>50</v>
      </c>
      <c r="H144" s="50" t="s">
        <v>5169</v>
      </c>
      <c r="I144" s="48"/>
    </row>
    <row r="145" spans="1:9" hidden="1">
      <c r="A145" s="51" t="s">
        <v>6413</v>
      </c>
      <c r="B145" s="50" t="s">
        <v>3394</v>
      </c>
      <c r="C145" s="50" t="s">
        <v>6410</v>
      </c>
      <c r="D145" s="50" t="s">
        <v>5050</v>
      </c>
      <c r="E145" s="49">
        <v>12</v>
      </c>
      <c r="F145" s="49">
        <v>2016</v>
      </c>
      <c r="G145" s="49">
        <v>21</v>
      </c>
      <c r="H145" s="50" t="s">
        <v>5075</v>
      </c>
      <c r="I145" s="48"/>
    </row>
    <row r="146" spans="1:9" hidden="1">
      <c r="A146" s="51" t="s">
        <v>6412</v>
      </c>
      <c r="B146" s="50" t="s">
        <v>3394</v>
      </c>
      <c r="C146" s="50" t="s">
        <v>6410</v>
      </c>
      <c r="D146" s="50" t="s">
        <v>5050</v>
      </c>
      <c r="E146" s="49">
        <v>13</v>
      </c>
      <c r="F146" s="49">
        <v>2019</v>
      </c>
      <c r="G146" s="49">
        <v>21</v>
      </c>
      <c r="H146" s="50" t="s">
        <v>5075</v>
      </c>
      <c r="I146" s="48"/>
    </row>
    <row r="147" spans="1:9" hidden="1">
      <c r="A147" s="51" t="s">
        <v>6411</v>
      </c>
      <c r="B147" s="50" t="s">
        <v>3394</v>
      </c>
      <c r="C147" s="50" t="s">
        <v>6410</v>
      </c>
      <c r="D147" s="50" t="s">
        <v>5050</v>
      </c>
      <c r="E147" s="49">
        <v>16</v>
      </c>
      <c r="F147" s="49">
        <v>2017</v>
      </c>
      <c r="G147" s="49">
        <v>21</v>
      </c>
      <c r="H147" s="50" t="s">
        <v>5075</v>
      </c>
      <c r="I147" s="48"/>
    </row>
    <row r="148" spans="1:9" hidden="1">
      <c r="A148" s="51" t="s">
        <v>6409</v>
      </c>
      <c r="B148" s="50" t="s">
        <v>3375</v>
      </c>
      <c r="C148" s="50" t="s">
        <v>6408</v>
      </c>
      <c r="D148" s="50" t="s">
        <v>57</v>
      </c>
      <c r="E148" s="49">
        <v>6</v>
      </c>
      <c r="F148" s="49">
        <v>2019</v>
      </c>
      <c r="G148" s="49">
        <v>50</v>
      </c>
      <c r="H148" s="50" t="s">
        <v>5169</v>
      </c>
      <c r="I148" s="48">
        <v>23</v>
      </c>
    </row>
    <row r="149" spans="1:9" hidden="1">
      <c r="A149" s="51" t="s">
        <v>6407</v>
      </c>
      <c r="B149" s="50" t="s">
        <v>3372</v>
      </c>
      <c r="C149" s="50" t="s">
        <v>6406</v>
      </c>
      <c r="D149" s="50" t="s">
        <v>57</v>
      </c>
      <c r="E149" s="49">
        <v>13</v>
      </c>
      <c r="F149" s="49">
        <v>2019</v>
      </c>
      <c r="G149" s="49">
        <v>50</v>
      </c>
      <c r="H149" s="50" t="s">
        <v>5169</v>
      </c>
      <c r="I149" s="48">
        <v>24</v>
      </c>
    </row>
    <row r="150" spans="1:9" hidden="1">
      <c r="A150" s="51" t="s">
        <v>6405</v>
      </c>
      <c r="B150" s="50" t="s">
        <v>3331</v>
      </c>
      <c r="C150" s="50" t="s">
        <v>6404</v>
      </c>
      <c r="D150" s="50" t="s">
        <v>5067</v>
      </c>
      <c r="E150" s="49">
        <v>9</v>
      </c>
      <c r="F150" s="49">
        <v>2018</v>
      </c>
      <c r="G150" s="49">
        <v>50</v>
      </c>
      <c r="H150" s="50" t="s">
        <v>5169</v>
      </c>
      <c r="I150" s="48"/>
    </row>
    <row r="151" spans="1:9" hidden="1">
      <c r="A151" s="51" t="s">
        <v>6403</v>
      </c>
      <c r="B151" s="50" t="s">
        <v>6207</v>
      </c>
      <c r="C151" s="50" t="s">
        <v>6402</v>
      </c>
      <c r="D151" s="50" t="s">
        <v>57</v>
      </c>
      <c r="E151" s="49">
        <v>12</v>
      </c>
      <c r="F151" s="49">
        <v>2016</v>
      </c>
      <c r="G151" s="49">
        <v>50</v>
      </c>
      <c r="H151" s="50" t="s">
        <v>5169</v>
      </c>
      <c r="I151" s="48">
        <v>84</v>
      </c>
    </row>
    <row r="152" spans="1:9" hidden="1">
      <c r="A152" s="51" t="s">
        <v>6401</v>
      </c>
      <c r="B152" s="50" t="s">
        <v>6400</v>
      </c>
      <c r="C152" s="50" t="s">
        <v>6399</v>
      </c>
      <c r="D152" s="50" t="s">
        <v>57</v>
      </c>
      <c r="E152" s="49">
        <v>4</v>
      </c>
      <c r="F152" s="49">
        <v>2016</v>
      </c>
      <c r="G152" s="49">
        <v>50</v>
      </c>
      <c r="H152" s="50" t="s">
        <v>5169</v>
      </c>
      <c r="I152" s="48">
        <v>30</v>
      </c>
    </row>
    <row r="153" spans="1:9" hidden="1">
      <c r="A153" s="51" t="s">
        <v>6398</v>
      </c>
      <c r="B153" s="50" t="s">
        <v>6397</v>
      </c>
      <c r="C153" s="50" t="s">
        <v>6394</v>
      </c>
      <c r="D153" s="50" t="s">
        <v>5051</v>
      </c>
      <c r="E153" s="49">
        <v>5</v>
      </c>
      <c r="F153" s="49">
        <v>2017</v>
      </c>
      <c r="G153" s="49">
        <v>50</v>
      </c>
      <c r="H153" s="50" t="s">
        <v>5169</v>
      </c>
      <c r="I153" s="48">
        <v>95</v>
      </c>
    </row>
    <row r="154" spans="1:9" hidden="1">
      <c r="A154" s="51" t="s">
        <v>6396</v>
      </c>
      <c r="B154" s="50" t="s">
        <v>6395</v>
      </c>
      <c r="C154" s="50" t="s">
        <v>6394</v>
      </c>
      <c r="D154" s="50" t="s">
        <v>5051</v>
      </c>
      <c r="E154" s="49">
        <v>4</v>
      </c>
      <c r="F154" s="49">
        <v>2017</v>
      </c>
      <c r="G154" s="49">
        <v>50</v>
      </c>
      <c r="H154" s="50" t="s">
        <v>5169</v>
      </c>
      <c r="I154" s="48">
        <v>132</v>
      </c>
    </row>
    <row r="155" spans="1:9" hidden="1">
      <c r="A155" s="51" t="s">
        <v>6393</v>
      </c>
      <c r="B155" s="50" t="s">
        <v>3613</v>
      </c>
      <c r="C155" s="50" t="s">
        <v>6392</v>
      </c>
      <c r="D155" s="50" t="s">
        <v>5051</v>
      </c>
      <c r="E155" s="49">
        <v>9</v>
      </c>
      <c r="F155" s="49">
        <v>2015</v>
      </c>
      <c r="G155" s="49">
        <v>50</v>
      </c>
      <c r="H155" s="50" t="s">
        <v>5169</v>
      </c>
      <c r="I155" s="48">
        <v>176</v>
      </c>
    </row>
    <row r="156" spans="1:9" hidden="1">
      <c r="A156" s="51" t="s">
        <v>6391</v>
      </c>
      <c r="B156" s="50" t="s">
        <v>6390</v>
      </c>
      <c r="C156" s="50" t="s">
        <v>6389</v>
      </c>
      <c r="D156" s="50" t="s">
        <v>5049</v>
      </c>
      <c r="E156" s="49">
        <v>12</v>
      </c>
      <c r="F156" s="49">
        <v>2015</v>
      </c>
      <c r="G156" s="49">
        <v>0</v>
      </c>
      <c r="H156" s="50" t="s">
        <v>5049</v>
      </c>
      <c r="I156" s="48"/>
    </row>
    <row r="157" spans="1:9" hidden="1">
      <c r="A157" s="51" t="s">
        <v>6388</v>
      </c>
      <c r="B157" s="50" t="s">
        <v>5350</v>
      </c>
      <c r="C157" s="50" t="s">
        <v>6387</v>
      </c>
      <c r="D157" s="50" t="s">
        <v>5051</v>
      </c>
      <c r="E157" s="49">
        <v>1</v>
      </c>
      <c r="F157" s="49">
        <v>2017</v>
      </c>
      <c r="G157" s="49">
        <v>50</v>
      </c>
      <c r="H157" s="50" t="s">
        <v>5169</v>
      </c>
      <c r="I157" s="48">
        <v>95</v>
      </c>
    </row>
    <row r="158" spans="1:9" hidden="1">
      <c r="A158" s="51" t="s">
        <v>6386</v>
      </c>
      <c r="B158" s="50" t="s">
        <v>5371</v>
      </c>
      <c r="C158" s="50" t="s">
        <v>6385</v>
      </c>
      <c r="D158" s="50" t="s">
        <v>5050</v>
      </c>
      <c r="E158" s="49">
        <v>10</v>
      </c>
      <c r="F158" s="49">
        <v>2016</v>
      </c>
      <c r="G158" s="49">
        <v>50</v>
      </c>
      <c r="H158" s="50" t="s">
        <v>5169</v>
      </c>
      <c r="I158" s="48">
        <v>182</v>
      </c>
    </row>
    <row r="159" spans="1:9" hidden="1">
      <c r="A159" s="51" t="s">
        <v>6384</v>
      </c>
      <c r="B159" s="50" t="s">
        <v>5106</v>
      </c>
      <c r="C159" s="50" t="s">
        <v>6383</v>
      </c>
      <c r="D159" s="50" t="s">
        <v>5051</v>
      </c>
      <c r="E159" s="49">
        <v>8</v>
      </c>
      <c r="F159" s="49">
        <v>2016</v>
      </c>
      <c r="G159" s="49">
        <v>50</v>
      </c>
      <c r="H159" s="50" t="s">
        <v>5169</v>
      </c>
      <c r="I159" s="48">
        <v>176</v>
      </c>
    </row>
    <row r="160" spans="1:9" hidden="1">
      <c r="A160" s="51" t="s">
        <v>6382</v>
      </c>
      <c r="B160" s="50" t="s">
        <v>3594</v>
      </c>
      <c r="C160" s="50" t="s">
        <v>6381</v>
      </c>
      <c r="D160" s="50" t="s">
        <v>5050</v>
      </c>
      <c r="E160" s="49">
        <v>11</v>
      </c>
      <c r="F160" s="49">
        <v>2015</v>
      </c>
      <c r="G160" s="49">
        <v>50</v>
      </c>
      <c r="H160" s="50" t="s">
        <v>5169</v>
      </c>
      <c r="I160" s="48">
        <v>182</v>
      </c>
    </row>
    <row r="161" spans="1:9" hidden="1">
      <c r="A161" s="51" t="s">
        <v>6380</v>
      </c>
      <c r="B161" s="50" t="s">
        <v>3779</v>
      </c>
      <c r="C161" s="50" t="s">
        <v>6379</v>
      </c>
      <c r="D161" s="50" t="s">
        <v>5083</v>
      </c>
      <c r="E161" s="49">
        <v>8</v>
      </c>
      <c r="F161" s="49">
        <v>2015</v>
      </c>
      <c r="G161" s="49">
        <v>50</v>
      </c>
      <c r="H161" s="50" t="s">
        <v>5169</v>
      </c>
      <c r="I161" s="48">
        <v>140</v>
      </c>
    </row>
    <row r="162" spans="1:9" hidden="1">
      <c r="A162" s="51" t="s">
        <v>6378</v>
      </c>
      <c r="B162" s="50" t="s">
        <v>6173</v>
      </c>
      <c r="C162" s="50" t="s">
        <v>6377</v>
      </c>
      <c r="D162" s="50" t="s">
        <v>5050</v>
      </c>
      <c r="E162" s="49">
        <v>15</v>
      </c>
      <c r="F162" s="49">
        <v>2013</v>
      </c>
      <c r="G162" s="49">
        <v>50</v>
      </c>
      <c r="H162" s="50" t="s">
        <v>5169</v>
      </c>
      <c r="I162" s="48">
        <v>16</v>
      </c>
    </row>
    <row r="163" spans="1:9" hidden="1">
      <c r="A163" s="51" t="s">
        <v>6376</v>
      </c>
      <c r="B163" s="50" t="s">
        <v>3684</v>
      </c>
      <c r="C163" s="50" t="s">
        <v>6375</v>
      </c>
      <c r="D163" s="50" t="s">
        <v>5051</v>
      </c>
      <c r="E163" s="49">
        <v>10</v>
      </c>
      <c r="F163" s="49">
        <v>2014</v>
      </c>
      <c r="G163" s="49">
        <v>50</v>
      </c>
      <c r="H163" s="50" t="s">
        <v>5169</v>
      </c>
      <c r="I163" s="48"/>
    </row>
    <row r="164" spans="1:9" hidden="1">
      <c r="A164" s="51" t="s">
        <v>6374</v>
      </c>
      <c r="B164" s="50" t="s">
        <v>6181</v>
      </c>
      <c r="C164" s="50" t="s">
        <v>6373</v>
      </c>
      <c r="D164" s="50" t="s">
        <v>5051</v>
      </c>
      <c r="E164" s="49">
        <v>7</v>
      </c>
      <c r="F164" s="49">
        <v>2014</v>
      </c>
      <c r="G164" s="49">
        <v>50</v>
      </c>
      <c r="H164" s="50" t="s">
        <v>5169</v>
      </c>
      <c r="I164" s="48"/>
    </row>
    <row r="165" spans="1:9" hidden="1">
      <c r="A165" s="51" t="s">
        <v>6372</v>
      </c>
      <c r="B165" s="50" t="s">
        <v>5150</v>
      </c>
      <c r="C165" s="50" t="s">
        <v>6371</v>
      </c>
      <c r="D165" s="50" t="s">
        <v>5067</v>
      </c>
      <c r="E165" s="49">
        <v>8</v>
      </c>
      <c r="F165" s="49">
        <v>2014</v>
      </c>
      <c r="G165" s="49">
        <v>50</v>
      </c>
      <c r="H165" s="50" t="s">
        <v>5169</v>
      </c>
      <c r="I165" s="48">
        <v>37</v>
      </c>
    </row>
    <row r="166" spans="1:9" hidden="1">
      <c r="A166" s="51" t="s">
        <v>6370</v>
      </c>
      <c r="B166" s="50" t="s">
        <v>5286</v>
      </c>
      <c r="C166" s="50" t="s">
        <v>6369</v>
      </c>
      <c r="D166" s="50" t="s">
        <v>5051</v>
      </c>
      <c r="E166" s="49">
        <v>7</v>
      </c>
      <c r="F166" s="49">
        <v>2015</v>
      </c>
      <c r="G166" s="49">
        <v>50</v>
      </c>
      <c r="H166" s="50" t="s">
        <v>5169</v>
      </c>
      <c r="I166" s="48"/>
    </row>
    <row r="167" spans="1:9" hidden="1">
      <c r="A167" s="51" t="s">
        <v>6368</v>
      </c>
      <c r="B167" s="50" t="s">
        <v>5772</v>
      </c>
      <c r="C167" s="50" t="s">
        <v>6367</v>
      </c>
      <c r="D167" s="50" t="s">
        <v>5050</v>
      </c>
      <c r="E167" s="49">
        <v>12</v>
      </c>
      <c r="F167" s="49">
        <v>2014</v>
      </c>
      <c r="G167" s="49">
        <v>50</v>
      </c>
      <c r="H167" s="50" t="s">
        <v>5169</v>
      </c>
      <c r="I167" s="48"/>
    </row>
    <row r="168" spans="1:9" hidden="1">
      <c r="A168" s="51" t="s">
        <v>6366</v>
      </c>
      <c r="B168" s="50" t="s">
        <v>5646</v>
      </c>
      <c r="C168" s="50" t="s">
        <v>6365</v>
      </c>
      <c r="D168" s="50" t="s">
        <v>5049</v>
      </c>
      <c r="E168" s="49">
        <v>2</v>
      </c>
      <c r="F168" s="49">
        <v>2014</v>
      </c>
      <c r="G168" s="49">
        <v>50</v>
      </c>
      <c r="H168" s="50" t="s">
        <v>5169</v>
      </c>
      <c r="I168" s="48">
        <v>38</v>
      </c>
    </row>
    <row r="169" spans="1:9" hidden="1">
      <c r="A169" s="51" t="s">
        <v>6364</v>
      </c>
      <c r="B169" s="50" t="s">
        <v>6363</v>
      </c>
      <c r="C169" s="50" t="s">
        <v>6362</v>
      </c>
      <c r="D169" s="50" t="s">
        <v>5049</v>
      </c>
      <c r="E169" s="49">
        <v>8</v>
      </c>
      <c r="F169" s="49">
        <v>2012</v>
      </c>
      <c r="G169" s="49">
        <v>50</v>
      </c>
      <c r="H169" s="50" t="s">
        <v>5169</v>
      </c>
      <c r="I169" s="48">
        <v>9</v>
      </c>
    </row>
    <row r="170" spans="1:9" hidden="1">
      <c r="A170" s="51" t="s">
        <v>6361</v>
      </c>
      <c r="B170" s="50" t="s">
        <v>6360</v>
      </c>
      <c r="C170" s="50" t="s">
        <v>6359</v>
      </c>
      <c r="D170" s="50" t="s">
        <v>4463</v>
      </c>
      <c r="E170" s="49">
        <v>11</v>
      </c>
      <c r="F170" s="49">
        <v>2015</v>
      </c>
      <c r="G170" s="49">
        <v>50</v>
      </c>
      <c r="H170" s="50" t="s">
        <v>5169</v>
      </c>
      <c r="I170" s="48"/>
    </row>
    <row r="171" spans="1:9" hidden="1">
      <c r="A171" s="51" t="s">
        <v>6358</v>
      </c>
      <c r="B171" s="50" t="s">
        <v>6357</v>
      </c>
      <c r="C171" s="50" t="s">
        <v>6356</v>
      </c>
      <c r="D171" s="50" t="s">
        <v>5049</v>
      </c>
      <c r="E171" s="49">
        <v>8</v>
      </c>
      <c r="F171" s="49">
        <v>2015</v>
      </c>
      <c r="G171" s="49">
        <v>50</v>
      </c>
      <c r="H171" s="50" t="s">
        <v>5169</v>
      </c>
      <c r="I171" s="48"/>
    </row>
    <row r="172" spans="1:9" hidden="1">
      <c r="A172" s="51" t="s">
        <v>6355</v>
      </c>
      <c r="B172" s="50" t="s">
        <v>5183</v>
      </c>
      <c r="C172" s="50" t="s">
        <v>6354</v>
      </c>
      <c r="D172" s="50" t="s">
        <v>5049</v>
      </c>
      <c r="E172" s="49">
        <v>6</v>
      </c>
      <c r="F172" s="49">
        <v>2015</v>
      </c>
      <c r="G172" s="49">
        <v>50</v>
      </c>
      <c r="H172" s="50" t="s">
        <v>5169</v>
      </c>
      <c r="I172" s="48"/>
    </row>
    <row r="173" spans="1:9" hidden="1">
      <c r="A173" s="51" t="s">
        <v>6353</v>
      </c>
      <c r="B173" s="50" t="s">
        <v>6173</v>
      </c>
      <c r="C173" s="50" t="s">
        <v>6352</v>
      </c>
      <c r="D173" s="50" t="s">
        <v>5050</v>
      </c>
      <c r="E173" s="49">
        <v>15</v>
      </c>
      <c r="F173" s="49">
        <v>2014</v>
      </c>
      <c r="G173" s="49">
        <v>50</v>
      </c>
      <c r="H173" s="50" t="s">
        <v>5169</v>
      </c>
      <c r="I173" s="48"/>
    </row>
    <row r="174" spans="1:9" hidden="1">
      <c r="A174" s="51" t="s">
        <v>6351</v>
      </c>
      <c r="B174" s="50" t="s">
        <v>3367</v>
      </c>
      <c r="C174" s="50" t="s">
        <v>6350</v>
      </c>
      <c r="D174" s="50" t="s">
        <v>4242</v>
      </c>
      <c r="E174" s="49">
        <v>12</v>
      </c>
      <c r="F174" s="49">
        <v>2015</v>
      </c>
      <c r="G174" s="49">
        <v>50</v>
      </c>
      <c r="H174" s="50" t="s">
        <v>5169</v>
      </c>
      <c r="I174" s="48">
        <v>38</v>
      </c>
    </row>
    <row r="175" spans="1:9" hidden="1">
      <c r="A175" s="51" t="s">
        <v>6349</v>
      </c>
      <c r="B175" s="50" t="s">
        <v>6348</v>
      </c>
      <c r="C175" s="50" t="s">
        <v>6347</v>
      </c>
      <c r="D175" s="50" t="s">
        <v>5051</v>
      </c>
      <c r="E175" s="49">
        <v>7</v>
      </c>
      <c r="F175" s="49">
        <v>2015</v>
      </c>
      <c r="G175" s="49">
        <v>50</v>
      </c>
      <c r="H175" s="50" t="s">
        <v>5169</v>
      </c>
      <c r="I175" s="48">
        <v>66</v>
      </c>
    </row>
    <row r="176" spans="1:9" hidden="1">
      <c r="A176" s="51" t="s">
        <v>6346</v>
      </c>
      <c r="B176" s="50" t="s">
        <v>3434</v>
      </c>
      <c r="C176" s="50" t="s">
        <v>6345</v>
      </c>
      <c r="D176" s="50" t="s">
        <v>5067</v>
      </c>
      <c r="E176" s="49">
        <v>7</v>
      </c>
      <c r="F176" s="49">
        <v>2015</v>
      </c>
      <c r="G176" s="49">
        <v>50</v>
      </c>
      <c r="H176" s="50" t="s">
        <v>5169</v>
      </c>
      <c r="I176" s="48"/>
    </row>
    <row r="177" spans="1:9" hidden="1">
      <c r="A177" s="51" t="s">
        <v>6344</v>
      </c>
      <c r="B177" s="50" t="s">
        <v>3367</v>
      </c>
      <c r="C177" s="50" t="s">
        <v>6343</v>
      </c>
      <c r="D177" s="50" t="s">
        <v>4242</v>
      </c>
      <c r="E177" s="49">
        <v>12</v>
      </c>
      <c r="F177" s="49">
        <v>2015</v>
      </c>
      <c r="G177" s="49">
        <v>50</v>
      </c>
      <c r="H177" s="50" t="s">
        <v>5169</v>
      </c>
      <c r="I177" s="48">
        <v>30</v>
      </c>
    </row>
    <row r="178" spans="1:9" hidden="1">
      <c r="A178" s="51" t="s">
        <v>6342</v>
      </c>
      <c r="B178" s="50" t="s">
        <v>4099</v>
      </c>
      <c r="C178" s="50" t="s">
        <v>6341</v>
      </c>
      <c r="D178" s="50" t="s">
        <v>5051</v>
      </c>
      <c r="E178" s="49">
        <v>10</v>
      </c>
      <c r="F178" s="49">
        <v>2017</v>
      </c>
      <c r="G178" s="49">
        <v>50</v>
      </c>
      <c r="H178" s="50" t="s">
        <v>5169</v>
      </c>
      <c r="I178" s="48">
        <v>32</v>
      </c>
    </row>
    <row r="179" spans="1:9" hidden="1">
      <c r="A179" s="51" t="s">
        <v>6340</v>
      </c>
      <c r="B179" s="50" t="s">
        <v>3744</v>
      </c>
      <c r="C179" s="50" t="s">
        <v>6339</v>
      </c>
      <c r="D179" s="50" t="s">
        <v>5051</v>
      </c>
      <c r="E179" s="49">
        <v>11</v>
      </c>
      <c r="F179" s="49">
        <v>2017</v>
      </c>
      <c r="G179" s="49">
        <v>50</v>
      </c>
      <c r="H179" s="50" t="s">
        <v>5169</v>
      </c>
      <c r="I179" s="48">
        <v>35</v>
      </c>
    </row>
    <row r="180" spans="1:9" hidden="1">
      <c r="A180" s="51" t="s">
        <v>6338</v>
      </c>
      <c r="B180" s="50" t="s">
        <v>6337</v>
      </c>
      <c r="C180" s="50" t="s">
        <v>6336</v>
      </c>
      <c r="D180" s="50" t="s">
        <v>5051</v>
      </c>
      <c r="E180" s="49">
        <v>6</v>
      </c>
      <c r="F180" s="49">
        <v>2018</v>
      </c>
      <c r="G180" s="49">
        <v>50</v>
      </c>
      <c r="H180" s="50" t="s">
        <v>5169</v>
      </c>
      <c r="I180" s="48"/>
    </row>
    <row r="181" spans="1:9" hidden="1">
      <c r="A181" s="51" t="s">
        <v>6335</v>
      </c>
      <c r="B181" s="50" t="s">
        <v>6334</v>
      </c>
      <c r="C181" s="50" t="s">
        <v>6333</v>
      </c>
      <c r="D181" s="50" t="s">
        <v>5051</v>
      </c>
      <c r="E181" s="49">
        <v>8</v>
      </c>
      <c r="F181" s="49">
        <v>2016</v>
      </c>
      <c r="G181" s="49">
        <v>50</v>
      </c>
      <c r="H181" s="50" t="s">
        <v>5169</v>
      </c>
      <c r="I181" s="48"/>
    </row>
    <row r="182" spans="1:9" hidden="1">
      <c r="A182" s="51" t="s">
        <v>6332</v>
      </c>
      <c r="B182" s="50" t="s">
        <v>3367</v>
      </c>
      <c r="C182" s="50" t="s">
        <v>6331</v>
      </c>
      <c r="D182" s="50" t="s">
        <v>4242</v>
      </c>
      <c r="E182" s="49">
        <v>12</v>
      </c>
      <c r="F182" s="49">
        <v>2015</v>
      </c>
      <c r="G182" s="49">
        <v>50</v>
      </c>
      <c r="H182" s="50" t="s">
        <v>5169</v>
      </c>
      <c r="I182" s="48"/>
    </row>
    <row r="183" spans="1:9" hidden="1">
      <c r="A183" s="51" t="s">
        <v>6330</v>
      </c>
      <c r="B183" s="50" t="s">
        <v>3594</v>
      </c>
      <c r="C183" s="50" t="s">
        <v>6329</v>
      </c>
      <c r="D183" s="50" t="s">
        <v>5050</v>
      </c>
      <c r="E183" s="49">
        <v>11</v>
      </c>
      <c r="F183" s="49">
        <v>2015</v>
      </c>
      <c r="G183" s="49">
        <v>50</v>
      </c>
      <c r="H183" s="50" t="s">
        <v>5169</v>
      </c>
      <c r="I183" s="48">
        <v>48</v>
      </c>
    </row>
    <row r="184" spans="1:9" hidden="1">
      <c r="A184" s="51" t="s">
        <v>6328</v>
      </c>
      <c r="B184" s="50" t="s">
        <v>4083</v>
      </c>
      <c r="C184" s="50" t="s">
        <v>6327</v>
      </c>
      <c r="D184" s="50" t="s">
        <v>5051</v>
      </c>
      <c r="E184" s="49">
        <v>21</v>
      </c>
      <c r="F184" s="49">
        <v>2017</v>
      </c>
      <c r="G184" s="49">
        <v>50</v>
      </c>
      <c r="H184" s="50" t="s">
        <v>5169</v>
      </c>
      <c r="I184" s="48"/>
    </row>
    <row r="185" spans="1:9" hidden="1">
      <c r="A185" s="51" t="s">
        <v>6326</v>
      </c>
      <c r="B185" s="50" t="s">
        <v>6325</v>
      </c>
      <c r="C185" s="50" t="s">
        <v>6324</v>
      </c>
      <c r="D185" s="50" t="s">
        <v>57</v>
      </c>
      <c r="E185" s="49">
        <v>17</v>
      </c>
      <c r="F185" s="49">
        <v>2016</v>
      </c>
      <c r="G185" s="49">
        <v>50</v>
      </c>
      <c r="H185" s="50" t="s">
        <v>5169</v>
      </c>
      <c r="I185" s="48">
        <v>113</v>
      </c>
    </row>
    <row r="186" spans="1:9" hidden="1">
      <c r="A186" s="51" t="s">
        <v>6323</v>
      </c>
      <c r="B186" s="50" t="s">
        <v>5371</v>
      </c>
      <c r="C186" s="50" t="s">
        <v>6322</v>
      </c>
      <c r="D186" s="50" t="s">
        <v>5050</v>
      </c>
      <c r="E186" s="49">
        <v>11</v>
      </c>
      <c r="F186" s="49">
        <v>2017</v>
      </c>
      <c r="G186" s="49">
        <v>50</v>
      </c>
      <c r="H186" s="50" t="s">
        <v>5169</v>
      </c>
      <c r="I186" s="48">
        <v>23</v>
      </c>
    </row>
    <row r="187" spans="1:9" hidden="1">
      <c r="A187" s="51" t="s">
        <v>6321</v>
      </c>
      <c r="B187" s="50" t="s">
        <v>6320</v>
      </c>
      <c r="C187" s="50" t="s">
        <v>6319</v>
      </c>
      <c r="D187" s="50" t="s">
        <v>5050</v>
      </c>
      <c r="E187" s="49">
        <v>7</v>
      </c>
      <c r="F187" s="49">
        <v>2017</v>
      </c>
      <c r="G187" s="49">
        <v>50</v>
      </c>
      <c r="H187" s="50" t="s">
        <v>5169</v>
      </c>
      <c r="I187" s="48"/>
    </row>
    <row r="188" spans="1:9" hidden="1">
      <c r="A188" s="51" t="s">
        <v>6318</v>
      </c>
      <c r="B188" s="50" t="s">
        <v>3331</v>
      </c>
      <c r="C188" s="50" t="s">
        <v>6317</v>
      </c>
      <c r="D188" s="50" t="s">
        <v>5067</v>
      </c>
      <c r="E188" s="49">
        <v>4</v>
      </c>
      <c r="F188" s="49">
        <v>2017</v>
      </c>
      <c r="G188" s="49">
        <v>50</v>
      </c>
      <c r="H188" s="50" t="s">
        <v>5169</v>
      </c>
      <c r="I188" s="48"/>
    </row>
    <row r="189" spans="1:9" hidden="1">
      <c r="A189" s="51" t="s">
        <v>6316</v>
      </c>
      <c r="B189" s="50" t="s">
        <v>6315</v>
      </c>
      <c r="C189" s="50" t="s">
        <v>6314</v>
      </c>
      <c r="D189" s="50" t="s">
        <v>5049</v>
      </c>
      <c r="E189" s="49">
        <v>11</v>
      </c>
      <c r="F189" s="49">
        <v>2015</v>
      </c>
      <c r="G189" s="49">
        <v>50</v>
      </c>
      <c r="H189" s="50" t="s">
        <v>5169</v>
      </c>
      <c r="I189" s="48">
        <v>119</v>
      </c>
    </row>
    <row r="190" spans="1:9" hidden="1">
      <c r="A190" s="51" t="s">
        <v>6313</v>
      </c>
      <c r="B190" s="50" t="s">
        <v>6312</v>
      </c>
      <c r="C190" s="50" t="s">
        <v>6311</v>
      </c>
      <c r="D190" s="50" t="s">
        <v>5049</v>
      </c>
      <c r="E190" s="49">
        <v>11</v>
      </c>
      <c r="F190" s="49">
        <v>2015</v>
      </c>
      <c r="G190" s="49">
        <v>50</v>
      </c>
      <c r="H190" s="50" t="s">
        <v>5169</v>
      </c>
      <c r="I190" s="48">
        <v>113</v>
      </c>
    </row>
    <row r="191" spans="1:9" hidden="1">
      <c r="A191" s="51" t="s">
        <v>6310</v>
      </c>
      <c r="B191" s="50" t="s">
        <v>6269</v>
      </c>
      <c r="C191" s="50" t="s">
        <v>6309</v>
      </c>
      <c r="D191" s="50" t="s">
        <v>5050</v>
      </c>
      <c r="E191" s="49">
        <v>5</v>
      </c>
      <c r="F191" s="49">
        <v>2018</v>
      </c>
      <c r="G191" s="49">
        <v>50</v>
      </c>
      <c r="H191" s="50" t="s">
        <v>5169</v>
      </c>
      <c r="I191" s="48"/>
    </row>
    <row r="192" spans="1:9" hidden="1">
      <c r="A192" s="51" t="s">
        <v>6308</v>
      </c>
      <c r="B192" s="50" t="s">
        <v>3594</v>
      </c>
      <c r="C192" s="50" t="s">
        <v>6307</v>
      </c>
      <c r="D192" s="50" t="s">
        <v>5050</v>
      </c>
      <c r="E192" s="49">
        <v>12</v>
      </c>
      <c r="F192" s="49">
        <v>2018</v>
      </c>
      <c r="G192" s="49">
        <v>50</v>
      </c>
      <c r="H192" s="50" t="s">
        <v>5169</v>
      </c>
      <c r="I192" s="48"/>
    </row>
    <row r="193" spans="1:9" hidden="1">
      <c r="A193" s="51" t="s">
        <v>6306</v>
      </c>
      <c r="B193" s="50" t="s">
        <v>3583</v>
      </c>
      <c r="C193" s="50" t="s">
        <v>6305</v>
      </c>
      <c r="D193" s="50" t="s">
        <v>5051</v>
      </c>
      <c r="E193" s="49">
        <v>7</v>
      </c>
      <c r="F193" s="49">
        <v>2017</v>
      </c>
      <c r="G193" s="49">
        <v>50</v>
      </c>
      <c r="H193" s="50" t="s">
        <v>5169</v>
      </c>
      <c r="I193" s="48">
        <v>176</v>
      </c>
    </row>
    <row r="194" spans="1:9" hidden="1">
      <c r="A194" s="51" t="s">
        <v>6304</v>
      </c>
      <c r="B194" s="50" t="s">
        <v>6303</v>
      </c>
      <c r="C194" s="50" t="s">
        <v>6302</v>
      </c>
      <c r="D194" s="50" t="s">
        <v>4251</v>
      </c>
      <c r="E194" s="49">
        <v>15</v>
      </c>
      <c r="F194" s="49">
        <v>2016</v>
      </c>
      <c r="G194" s="49">
        <v>50</v>
      </c>
      <c r="H194" s="50" t="s">
        <v>5169</v>
      </c>
      <c r="I194" s="48">
        <v>36</v>
      </c>
    </row>
    <row r="195" spans="1:9" hidden="1">
      <c r="A195" s="51" t="s">
        <v>6301</v>
      </c>
      <c r="B195" s="50" t="s">
        <v>6189</v>
      </c>
      <c r="C195" s="50" t="s">
        <v>6300</v>
      </c>
      <c r="D195" s="50" t="s">
        <v>57</v>
      </c>
      <c r="E195" s="49">
        <v>7</v>
      </c>
      <c r="F195" s="49">
        <v>2017</v>
      </c>
      <c r="G195" s="49">
        <v>50</v>
      </c>
      <c r="H195" s="50" t="s">
        <v>5169</v>
      </c>
      <c r="I195" s="48">
        <v>126</v>
      </c>
    </row>
    <row r="196" spans="1:9" hidden="1">
      <c r="A196" s="51" t="s">
        <v>6299</v>
      </c>
      <c r="B196" s="50" t="s">
        <v>6269</v>
      </c>
      <c r="C196" s="50" t="s">
        <v>6298</v>
      </c>
      <c r="D196" s="50" t="s">
        <v>5050</v>
      </c>
      <c r="E196" s="49">
        <v>10</v>
      </c>
      <c r="F196" s="49">
        <v>2019</v>
      </c>
      <c r="G196" s="49">
        <v>50</v>
      </c>
      <c r="H196" s="50" t="s">
        <v>5169</v>
      </c>
      <c r="I196" s="48"/>
    </row>
    <row r="197" spans="1:9" hidden="1">
      <c r="A197" s="51" t="s">
        <v>6297</v>
      </c>
      <c r="B197" s="50" t="s">
        <v>5361</v>
      </c>
      <c r="C197" s="50" t="s">
        <v>6296</v>
      </c>
      <c r="D197" s="50" t="s">
        <v>5051</v>
      </c>
      <c r="E197" s="49">
        <v>21</v>
      </c>
      <c r="F197" s="49">
        <v>2017</v>
      </c>
      <c r="G197" s="49">
        <v>50</v>
      </c>
      <c r="H197" s="50" t="s">
        <v>5169</v>
      </c>
      <c r="I197" s="48">
        <v>111</v>
      </c>
    </row>
    <row r="198" spans="1:9" hidden="1">
      <c r="A198" s="51" t="s">
        <v>6295</v>
      </c>
      <c r="B198" s="50" t="s">
        <v>6294</v>
      </c>
      <c r="C198" s="50" t="s">
        <v>6293</v>
      </c>
      <c r="D198" s="50" t="s">
        <v>5050</v>
      </c>
      <c r="E198" s="49">
        <v>16</v>
      </c>
      <c r="F198" s="49">
        <v>2017</v>
      </c>
      <c r="G198" s="49">
        <v>50</v>
      </c>
      <c r="H198" s="50" t="s">
        <v>5169</v>
      </c>
      <c r="I198" s="48">
        <v>55</v>
      </c>
    </row>
    <row r="199" spans="1:9" hidden="1">
      <c r="A199" s="51" t="s">
        <v>6292</v>
      </c>
      <c r="B199" s="50" t="s">
        <v>6291</v>
      </c>
      <c r="C199" s="50" t="s">
        <v>6290</v>
      </c>
      <c r="D199" s="50" t="s">
        <v>57</v>
      </c>
      <c r="E199" s="49">
        <v>19</v>
      </c>
      <c r="F199" s="49">
        <v>2014</v>
      </c>
      <c r="G199" s="49">
        <v>50</v>
      </c>
      <c r="H199" s="50" t="s">
        <v>5169</v>
      </c>
      <c r="I199" s="48">
        <v>126</v>
      </c>
    </row>
    <row r="200" spans="1:9" hidden="1">
      <c r="A200" s="51" t="s">
        <v>6289</v>
      </c>
      <c r="B200" s="50" t="s">
        <v>6288</v>
      </c>
      <c r="C200" s="50" t="s">
        <v>6287</v>
      </c>
      <c r="D200" s="50" t="s">
        <v>5049</v>
      </c>
      <c r="E200" s="49">
        <v>4</v>
      </c>
      <c r="F200" s="49">
        <v>2017</v>
      </c>
      <c r="G200" s="49">
        <v>50</v>
      </c>
      <c r="H200" s="50" t="s">
        <v>5169</v>
      </c>
      <c r="I200" s="48">
        <v>105</v>
      </c>
    </row>
    <row r="201" spans="1:9" hidden="1">
      <c r="A201" s="51" t="s">
        <v>6286</v>
      </c>
      <c r="B201" s="50" t="s">
        <v>3394</v>
      </c>
      <c r="C201" s="50" t="s">
        <v>6285</v>
      </c>
      <c r="D201" s="50" t="s">
        <v>5050</v>
      </c>
      <c r="E201" s="49">
        <v>13</v>
      </c>
      <c r="F201" s="49">
        <v>2019</v>
      </c>
      <c r="G201" s="49">
        <v>50</v>
      </c>
      <c r="H201" s="50" t="s">
        <v>5169</v>
      </c>
      <c r="I201" s="48"/>
    </row>
    <row r="202" spans="1:9" hidden="1">
      <c r="A202" s="51" t="s">
        <v>6284</v>
      </c>
      <c r="B202" s="50" t="s">
        <v>6281</v>
      </c>
      <c r="C202" s="50" t="s">
        <v>6283</v>
      </c>
      <c r="D202" s="50" t="s">
        <v>5050</v>
      </c>
      <c r="E202" s="49">
        <v>16</v>
      </c>
      <c r="F202" s="49">
        <v>2016</v>
      </c>
      <c r="G202" s="49">
        <v>50</v>
      </c>
      <c r="H202" s="50" t="s">
        <v>5169</v>
      </c>
      <c r="I202" s="48">
        <v>30</v>
      </c>
    </row>
    <row r="203" spans="1:9" hidden="1">
      <c r="A203" s="51" t="s">
        <v>6282</v>
      </c>
      <c r="B203" s="50" t="s">
        <v>6281</v>
      </c>
      <c r="C203" s="50" t="s">
        <v>6280</v>
      </c>
      <c r="D203" s="50" t="s">
        <v>5050</v>
      </c>
      <c r="E203" s="49">
        <v>17</v>
      </c>
      <c r="F203" s="49">
        <v>2018</v>
      </c>
      <c r="G203" s="49">
        <v>50</v>
      </c>
      <c r="H203" s="50" t="s">
        <v>5169</v>
      </c>
      <c r="I203" s="48"/>
    </row>
    <row r="204" spans="1:9" hidden="1">
      <c r="A204" s="51" t="s">
        <v>6279</v>
      </c>
      <c r="B204" s="50" t="s">
        <v>3394</v>
      </c>
      <c r="C204" s="50" t="s">
        <v>6278</v>
      </c>
      <c r="D204" s="50" t="s">
        <v>5050</v>
      </c>
      <c r="E204" s="49">
        <v>9</v>
      </c>
      <c r="F204" s="49">
        <v>2017</v>
      </c>
      <c r="G204" s="49">
        <v>50</v>
      </c>
      <c r="H204" s="50" t="s">
        <v>5169</v>
      </c>
      <c r="I204" s="48">
        <v>44</v>
      </c>
    </row>
    <row r="205" spans="1:9" hidden="1">
      <c r="A205" s="51" t="s">
        <v>6277</v>
      </c>
      <c r="B205" s="50" t="s">
        <v>3693</v>
      </c>
      <c r="C205" s="50" t="s">
        <v>6276</v>
      </c>
      <c r="D205" s="50" t="s">
        <v>5050</v>
      </c>
      <c r="E205" s="49">
        <v>5</v>
      </c>
      <c r="F205" s="49">
        <v>2016</v>
      </c>
      <c r="G205" s="49">
        <v>50</v>
      </c>
      <c r="H205" s="50" t="s">
        <v>5169</v>
      </c>
      <c r="I205" s="48">
        <v>48</v>
      </c>
    </row>
    <row r="206" spans="1:9" hidden="1">
      <c r="A206" s="51" t="s">
        <v>6275</v>
      </c>
      <c r="B206" s="50" t="s">
        <v>3820</v>
      </c>
      <c r="C206" s="50" t="s">
        <v>6274</v>
      </c>
      <c r="D206" s="50" t="s">
        <v>5067</v>
      </c>
      <c r="E206" s="49">
        <v>6</v>
      </c>
      <c r="F206" s="49">
        <v>2016</v>
      </c>
      <c r="G206" s="49">
        <v>50</v>
      </c>
      <c r="H206" s="50" t="s">
        <v>5169</v>
      </c>
      <c r="I206" s="48">
        <v>30</v>
      </c>
    </row>
    <row r="207" spans="1:9" hidden="1">
      <c r="A207" s="51" t="s">
        <v>6273</v>
      </c>
      <c r="B207" s="50" t="s">
        <v>6272</v>
      </c>
      <c r="C207" s="50" t="s">
        <v>6271</v>
      </c>
      <c r="D207" s="50" t="s">
        <v>5067</v>
      </c>
      <c r="E207" s="49">
        <v>5</v>
      </c>
      <c r="F207" s="49">
        <v>2017</v>
      </c>
      <c r="G207" s="49">
        <v>50</v>
      </c>
      <c r="H207" s="50" t="s">
        <v>5169</v>
      </c>
      <c r="I207" s="48"/>
    </row>
    <row r="208" spans="1:9" hidden="1">
      <c r="A208" s="51" t="s">
        <v>6270</v>
      </c>
      <c r="B208" s="50" t="s">
        <v>6269</v>
      </c>
      <c r="C208" s="50" t="s">
        <v>6268</v>
      </c>
      <c r="D208" s="50" t="s">
        <v>5050</v>
      </c>
      <c r="E208" s="49">
        <v>9</v>
      </c>
      <c r="F208" s="49">
        <v>2017</v>
      </c>
      <c r="G208" s="49">
        <v>50</v>
      </c>
      <c r="H208" s="50" t="s">
        <v>5169</v>
      </c>
      <c r="I208" s="48">
        <v>156</v>
      </c>
    </row>
    <row r="209" spans="1:9" hidden="1">
      <c r="A209" s="51" t="s">
        <v>6267</v>
      </c>
      <c r="B209" s="50" t="s">
        <v>6266</v>
      </c>
      <c r="C209" s="50" t="s">
        <v>6264</v>
      </c>
      <c r="D209" s="50" t="s">
        <v>5051</v>
      </c>
      <c r="E209" s="49">
        <v>13</v>
      </c>
      <c r="F209" s="49">
        <v>2012</v>
      </c>
      <c r="G209" s="49">
        <v>50</v>
      </c>
      <c r="H209" s="50" t="s">
        <v>5169</v>
      </c>
      <c r="I209" s="48">
        <v>39</v>
      </c>
    </row>
    <row r="210" spans="1:9" hidden="1">
      <c r="A210" s="51" t="s">
        <v>6265</v>
      </c>
      <c r="B210" s="50" t="s">
        <v>3687</v>
      </c>
      <c r="C210" s="50" t="s">
        <v>6264</v>
      </c>
      <c r="D210" s="50" t="s">
        <v>5051</v>
      </c>
      <c r="E210" s="49">
        <v>1</v>
      </c>
      <c r="F210" s="49">
        <v>2015</v>
      </c>
      <c r="G210" s="49">
        <v>50</v>
      </c>
      <c r="H210" s="50" t="s">
        <v>5169</v>
      </c>
      <c r="I210" s="48">
        <v>48</v>
      </c>
    </row>
    <row r="211" spans="1:9" hidden="1">
      <c r="A211" s="51" t="s">
        <v>6263</v>
      </c>
      <c r="B211" s="50" t="s">
        <v>6262</v>
      </c>
      <c r="C211" s="50" t="s">
        <v>6261</v>
      </c>
      <c r="D211" s="50" t="s">
        <v>5050</v>
      </c>
      <c r="E211" s="49">
        <v>8</v>
      </c>
      <c r="F211" s="49">
        <v>2017</v>
      </c>
      <c r="G211" s="49">
        <v>50</v>
      </c>
      <c r="H211" s="50" t="s">
        <v>5169</v>
      </c>
      <c r="I211" s="48"/>
    </row>
    <row r="212" spans="1:9" hidden="1">
      <c r="A212" s="51" t="s">
        <v>6260</v>
      </c>
      <c r="B212" s="50" t="s">
        <v>6259</v>
      </c>
      <c r="C212" s="50" t="s">
        <v>6258</v>
      </c>
      <c r="D212" s="50" t="s">
        <v>5051</v>
      </c>
      <c r="E212" s="49">
        <v>12</v>
      </c>
      <c r="F212" s="49">
        <v>2015</v>
      </c>
      <c r="G212" s="49">
        <v>50</v>
      </c>
      <c r="H212" s="50" t="s">
        <v>5169</v>
      </c>
      <c r="I212" s="48"/>
    </row>
    <row r="213" spans="1:9" hidden="1">
      <c r="A213" s="51" t="s">
        <v>6257</v>
      </c>
      <c r="B213" s="50" t="s">
        <v>6256</v>
      </c>
      <c r="C213" s="50" t="s">
        <v>6255</v>
      </c>
      <c r="D213" s="50" t="s">
        <v>4463</v>
      </c>
      <c r="E213" s="49">
        <v>11</v>
      </c>
      <c r="F213" s="49">
        <v>2018</v>
      </c>
      <c r="G213" s="49">
        <v>50</v>
      </c>
      <c r="H213" s="50" t="s">
        <v>5169</v>
      </c>
      <c r="I213" s="48">
        <v>30</v>
      </c>
    </row>
    <row r="214" spans="1:9" hidden="1">
      <c r="A214" s="51" t="s">
        <v>6254</v>
      </c>
      <c r="B214" s="50" t="s">
        <v>3447</v>
      </c>
      <c r="C214" s="50" t="s">
        <v>6253</v>
      </c>
      <c r="D214" s="50" t="s">
        <v>5067</v>
      </c>
      <c r="E214" s="49">
        <v>7</v>
      </c>
      <c r="F214" s="49">
        <v>2016</v>
      </c>
      <c r="G214" s="49">
        <v>50</v>
      </c>
      <c r="H214" s="50" t="s">
        <v>5169</v>
      </c>
      <c r="I214" s="48"/>
    </row>
    <row r="215" spans="1:9" hidden="1">
      <c r="A215" s="51" t="s">
        <v>6252</v>
      </c>
      <c r="B215" s="50" t="s">
        <v>5379</v>
      </c>
      <c r="C215" s="50" t="s">
        <v>6251</v>
      </c>
      <c r="D215" s="50" t="s">
        <v>5067</v>
      </c>
      <c r="E215" s="49">
        <v>4</v>
      </c>
      <c r="F215" s="49">
        <v>2017</v>
      </c>
      <c r="G215" s="49">
        <v>50</v>
      </c>
      <c r="H215" s="50" t="s">
        <v>5169</v>
      </c>
      <c r="I215" s="48"/>
    </row>
    <row r="216" spans="1:9" hidden="1">
      <c r="A216" s="51" t="s">
        <v>6250</v>
      </c>
      <c r="B216" s="50" t="s">
        <v>3537</v>
      </c>
      <c r="C216" s="50" t="s">
        <v>6249</v>
      </c>
      <c r="D216" s="50" t="s">
        <v>5051</v>
      </c>
      <c r="E216" s="49">
        <v>15</v>
      </c>
      <c r="F216" s="49">
        <v>2017</v>
      </c>
      <c r="G216" s="49">
        <v>50</v>
      </c>
      <c r="H216" s="50" t="s">
        <v>5169</v>
      </c>
      <c r="I216" s="48">
        <v>36</v>
      </c>
    </row>
    <row r="217" spans="1:9" hidden="1">
      <c r="A217" s="51" t="s">
        <v>6248</v>
      </c>
      <c r="B217" s="50" t="s">
        <v>6247</v>
      </c>
      <c r="C217" s="50" t="s">
        <v>6246</v>
      </c>
      <c r="D217" s="50" t="s">
        <v>4242</v>
      </c>
      <c r="E217" s="49">
        <v>10</v>
      </c>
      <c r="F217" s="49">
        <v>2016</v>
      </c>
      <c r="G217" s="49">
        <v>50</v>
      </c>
      <c r="H217" s="50" t="s">
        <v>5169</v>
      </c>
      <c r="I217" s="48"/>
    </row>
    <row r="218" spans="1:9" hidden="1">
      <c r="A218" s="51" t="s">
        <v>6245</v>
      </c>
      <c r="B218" s="50" t="s">
        <v>3561</v>
      </c>
      <c r="C218" s="50" t="s">
        <v>6244</v>
      </c>
      <c r="D218" s="50" t="s">
        <v>5051</v>
      </c>
      <c r="E218" s="49">
        <v>8</v>
      </c>
      <c r="F218" s="49">
        <v>2017</v>
      </c>
      <c r="G218" s="49">
        <v>50</v>
      </c>
      <c r="H218" s="50" t="s">
        <v>5169</v>
      </c>
      <c r="I218" s="48">
        <v>29</v>
      </c>
    </row>
    <row r="219" spans="1:9" hidden="1">
      <c r="A219" s="51" t="s">
        <v>6243</v>
      </c>
      <c r="B219" s="50" t="s">
        <v>3394</v>
      </c>
      <c r="C219" s="50" t="s">
        <v>6242</v>
      </c>
      <c r="D219" s="50" t="s">
        <v>5050</v>
      </c>
      <c r="E219" s="49">
        <v>12</v>
      </c>
      <c r="F219" s="49">
        <v>2016</v>
      </c>
      <c r="G219" s="49">
        <v>50</v>
      </c>
      <c r="H219" s="50" t="s">
        <v>5169</v>
      </c>
      <c r="I219" s="48">
        <v>38</v>
      </c>
    </row>
    <row r="220" spans="1:9" hidden="1">
      <c r="A220" s="51" t="s">
        <v>6241</v>
      </c>
      <c r="B220" s="50" t="s">
        <v>5220</v>
      </c>
      <c r="C220" s="50" t="s">
        <v>6240</v>
      </c>
      <c r="D220" s="50" t="s">
        <v>5051</v>
      </c>
      <c r="E220" s="49">
        <v>7</v>
      </c>
      <c r="F220" s="49">
        <v>2018</v>
      </c>
      <c r="G220" s="49">
        <v>50</v>
      </c>
      <c r="H220" s="50" t="s">
        <v>5169</v>
      </c>
      <c r="I220" s="48"/>
    </row>
    <row r="221" spans="1:9" hidden="1">
      <c r="A221" s="51" t="s">
        <v>6239</v>
      </c>
      <c r="B221" s="50" t="s">
        <v>5361</v>
      </c>
      <c r="C221" s="50" t="s">
        <v>6238</v>
      </c>
      <c r="D221" s="50" t="s">
        <v>5051</v>
      </c>
      <c r="E221" s="49">
        <v>21</v>
      </c>
      <c r="F221" s="49">
        <v>2017</v>
      </c>
      <c r="G221" s="49">
        <v>50</v>
      </c>
      <c r="H221" s="50" t="s">
        <v>5169</v>
      </c>
      <c r="I221" s="48">
        <v>100</v>
      </c>
    </row>
    <row r="222" spans="1:9" hidden="1">
      <c r="A222" s="51" t="s">
        <v>6237</v>
      </c>
      <c r="B222" s="50" t="s">
        <v>6236</v>
      </c>
      <c r="C222" s="50" t="s">
        <v>6235</v>
      </c>
      <c r="D222" s="50" t="s">
        <v>5051</v>
      </c>
      <c r="E222" s="49">
        <v>2</v>
      </c>
      <c r="F222" s="49">
        <v>2017</v>
      </c>
      <c r="G222" s="49">
        <v>50</v>
      </c>
      <c r="H222" s="50" t="s">
        <v>5169</v>
      </c>
      <c r="I222" s="48">
        <v>121</v>
      </c>
    </row>
    <row r="223" spans="1:9" hidden="1">
      <c r="A223" s="51" t="s">
        <v>6234</v>
      </c>
      <c r="B223" s="50" t="s">
        <v>3447</v>
      </c>
      <c r="C223" s="50" t="s">
        <v>6233</v>
      </c>
      <c r="D223" s="50" t="s">
        <v>5067</v>
      </c>
      <c r="E223" s="49">
        <v>2</v>
      </c>
      <c r="F223" s="49">
        <v>2016</v>
      </c>
      <c r="G223" s="49">
        <v>50</v>
      </c>
      <c r="H223" s="50" t="s">
        <v>5169</v>
      </c>
      <c r="I223" s="48">
        <v>30</v>
      </c>
    </row>
    <row r="224" spans="1:9" hidden="1">
      <c r="A224" s="51" t="s">
        <v>6232</v>
      </c>
      <c r="B224" s="50" t="s">
        <v>3447</v>
      </c>
      <c r="C224" s="50" t="s">
        <v>6231</v>
      </c>
      <c r="D224" s="50" t="s">
        <v>5067</v>
      </c>
      <c r="E224" s="49">
        <v>11</v>
      </c>
      <c r="F224" s="49">
        <v>2015</v>
      </c>
      <c r="G224" s="49">
        <v>50</v>
      </c>
      <c r="H224" s="50" t="s">
        <v>5169</v>
      </c>
      <c r="I224" s="48">
        <v>30</v>
      </c>
    </row>
    <row r="225" spans="1:9" hidden="1">
      <c r="A225" s="51" t="s">
        <v>6230</v>
      </c>
      <c r="B225" s="50" t="s">
        <v>5361</v>
      </c>
      <c r="C225" s="50" t="s">
        <v>6229</v>
      </c>
      <c r="D225" s="50" t="s">
        <v>5051</v>
      </c>
      <c r="E225" s="49">
        <v>21</v>
      </c>
      <c r="F225" s="49">
        <v>2017</v>
      </c>
      <c r="G225" s="49">
        <v>50</v>
      </c>
      <c r="H225" s="50" t="s">
        <v>5169</v>
      </c>
      <c r="I225" s="48">
        <v>197</v>
      </c>
    </row>
    <row r="226" spans="1:9" hidden="1">
      <c r="A226" s="51" t="s">
        <v>6228</v>
      </c>
      <c r="B226" s="50" t="s">
        <v>6227</v>
      </c>
      <c r="C226" s="50" t="s">
        <v>6226</v>
      </c>
      <c r="D226" s="50" t="s">
        <v>4242</v>
      </c>
      <c r="E226" s="49">
        <v>10</v>
      </c>
      <c r="F226" s="49">
        <v>2016</v>
      </c>
      <c r="G226" s="49">
        <v>50</v>
      </c>
      <c r="H226" s="50" t="s">
        <v>5169</v>
      </c>
      <c r="I226" s="48">
        <v>33</v>
      </c>
    </row>
    <row r="227" spans="1:9" hidden="1">
      <c r="A227" s="51" t="s">
        <v>6225</v>
      </c>
      <c r="B227" s="50" t="s">
        <v>5937</v>
      </c>
      <c r="C227" s="50" t="s">
        <v>6224</v>
      </c>
      <c r="D227" s="50" t="s">
        <v>5050</v>
      </c>
      <c r="E227" s="49">
        <v>4</v>
      </c>
      <c r="F227" s="49">
        <v>2015</v>
      </c>
      <c r="G227" s="49">
        <v>50</v>
      </c>
      <c r="H227" s="50" t="s">
        <v>5169</v>
      </c>
      <c r="I227" s="48">
        <v>29</v>
      </c>
    </row>
    <row r="228" spans="1:9" hidden="1">
      <c r="A228" s="51" t="s">
        <v>6223</v>
      </c>
      <c r="B228" s="50" t="s">
        <v>6222</v>
      </c>
      <c r="C228" s="50" t="s">
        <v>6221</v>
      </c>
      <c r="D228" s="50" t="s">
        <v>5051</v>
      </c>
      <c r="E228" s="49">
        <v>14</v>
      </c>
      <c r="F228" s="49">
        <v>2016</v>
      </c>
      <c r="G228" s="49">
        <v>50</v>
      </c>
      <c r="H228" s="50" t="s">
        <v>5169</v>
      </c>
      <c r="I228" s="48">
        <v>182</v>
      </c>
    </row>
    <row r="229" spans="1:9" hidden="1">
      <c r="A229" s="51" t="s">
        <v>6220</v>
      </c>
      <c r="B229" s="50" t="s">
        <v>3648</v>
      </c>
      <c r="C229" s="50" t="s">
        <v>6219</v>
      </c>
      <c r="D229" s="50" t="s">
        <v>4251</v>
      </c>
      <c r="E229" s="49">
        <v>5</v>
      </c>
      <c r="F229" s="49">
        <v>2017</v>
      </c>
      <c r="G229" s="49">
        <v>50</v>
      </c>
      <c r="H229" s="50" t="s">
        <v>5169</v>
      </c>
      <c r="I229" s="48">
        <v>119</v>
      </c>
    </row>
    <row r="230" spans="1:9" hidden="1">
      <c r="A230" s="51" t="s">
        <v>6218</v>
      </c>
      <c r="B230" s="50" t="s">
        <v>6217</v>
      </c>
      <c r="C230" s="50" t="s">
        <v>6216</v>
      </c>
      <c r="D230" s="50" t="s">
        <v>5051</v>
      </c>
      <c r="E230" s="49">
        <v>9</v>
      </c>
      <c r="F230" s="49">
        <v>2016</v>
      </c>
      <c r="G230" s="49">
        <v>50</v>
      </c>
      <c r="H230" s="50" t="s">
        <v>5169</v>
      </c>
      <c r="I230" s="48">
        <v>147</v>
      </c>
    </row>
    <row r="231" spans="1:9" hidden="1">
      <c r="A231" s="51" t="s">
        <v>6215</v>
      </c>
      <c r="B231" s="50" t="s">
        <v>6214</v>
      </c>
      <c r="C231" s="50" t="s">
        <v>6213</v>
      </c>
      <c r="D231" s="50" t="s">
        <v>57</v>
      </c>
      <c r="E231" s="49">
        <v>9</v>
      </c>
      <c r="F231" s="49">
        <v>2014</v>
      </c>
      <c r="G231" s="49">
        <v>50</v>
      </c>
      <c r="H231" s="50" t="s">
        <v>5169</v>
      </c>
      <c r="I231" s="48">
        <v>126</v>
      </c>
    </row>
    <row r="232" spans="1:9" hidden="1">
      <c r="A232" s="51" t="s">
        <v>6212</v>
      </c>
      <c r="B232" s="50" t="s">
        <v>5361</v>
      </c>
      <c r="C232" s="50" t="s">
        <v>6211</v>
      </c>
      <c r="D232" s="50" t="s">
        <v>5051</v>
      </c>
      <c r="E232" s="49">
        <v>21</v>
      </c>
      <c r="F232" s="49">
        <v>2017</v>
      </c>
      <c r="G232" s="49">
        <v>50</v>
      </c>
      <c r="H232" s="50" t="s">
        <v>5169</v>
      </c>
      <c r="I232" s="48">
        <v>147</v>
      </c>
    </row>
    <row r="233" spans="1:9" hidden="1">
      <c r="A233" s="51" t="s">
        <v>6210</v>
      </c>
      <c r="B233" s="50" t="s">
        <v>3665</v>
      </c>
      <c r="C233" s="50" t="s">
        <v>6209</v>
      </c>
      <c r="D233" s="50" t="s">
        <v>5051</v>
      </c>
      <c r="E233" s="49">
        <v>7</v>
      </c>
      <c r="F233" s="49">
        <v>2014</v>
      </c>
      <c r="G233" s="49">
        <v>50</v>
      </c>
      <c r="H233" s="50" t="s">
        <v>5169</v>
      </c>
      <c r="I233" s="48">
        <v>176</v>
      </c>
    </row>
    <row r="234" spans="1:9" hidden="1">
      <c r="A234" s="51" t="s">
        <v>6208</v>
      </c>
      <c r="B234" s="50" t="s">
        <v>6207</v>
      </c>
      <c r="C234" s="50" t="s">
        <v>6206</v>
      </c>
      <c r="D234" s="50" t="s">
        <v>57</v>
      </c>
      <c r="E234" s="49">
        <v>9</v>
      </c>
      <c r="F234" s="49">
        <v>2014</v>
      </c>
      <c r="G234" s="49">
        <v>50</v>
      </c>
      <c r="H234" s="50" t="s">
        <v>5169</v>
      </c>
      <c r="I234" s="48">
        <v>113</v>
      </c>
    </row>
    <row r="235" spans="1:9" hidden="1">
      <c r="A235" s="51" t="s">
        <v>6205</v>
      </c>
      <c r="B235" s="50" t="s">
        <v>6204</v>
      </c>
      <c r="C235" s="50" t="s">
        <v>6203</v>
      </c>
      <c r="D235" s="50" t="s">
        <v>5050</v>
      </c>
      <c r="E235" s="49">
        <v>10</v>
      </c>
      <c r="F235" s="49">
        <v>2015</v>
      </c>
      <c r="G235" s="49">
        <v>50</v>
      </c>
      <c r="H235" s="50" t="s">
        <v>5169</v>
      </c>
      <c r="I235" s="48">
        <v>147</v>
      </c>
    </row>
    <row r="236" spans="1:9" hidden="1">
      <c r="A236" s="51" t="s">
        <v>6202</v>
      </c>
      <c r="B236" s="50" t="s">
        <v>3705</v>
      </c>
      <c r="C236" s="50" t="s">
        <v>6201</v>
      </c>
      <c r="D236" s="50" t="s">
        <v>5050</v>
      </c>
      <c r="E236" s="49">
        <v>23</v>
      </c>
      <c r="F236" s="49">
        <v>2016</v>
      </c>
      <c r="G236" s="49">
        <v>50</v>
      </c>
      <c r="H236" s="50" t="s">
        <v>5169</v>
      </c>
      <c r="I236" s="48">
        <v>196</v>
      </c>
    </row>
    <row r="237" spans="1:9" hidden="1">
      <c r="A237" s="51" t="s">
        <v>6200</v>
      </c>
      <c r="B237" s="50" t="s">
        <v>6199</v>
      </c>
      <c r="C237" s="50" t="s">
        <v>6198</v>
      </c>
      <c r="D237" s="50" t="s">
        <v>5051</v>
      </c>
      <c r="E237" s="49">
        <v>9</v>
      </c>
      <c r="F237" s="49">
        <v>2012</v>
      </c>
      <c r="G237" s="49">
        <v>50</v>
      </c>
      <c r="H237" s="50" t="s">
        <v>5169</v>
      </c>
      <c r="I237" s="48">
        <v>176</v>
      </c>
    </row>
    <row r="238" spans="1:9" hidden="1">
      <c r="A238" s="51" t="s">
        <v>6197</v>
      </c>
      <c r="B238" s="50" t="s">
        <v>5180</v>
      </c>
      <c r="C238" s="50" t="s">
        <v>6196</v>
      </c>
      <c r="D238" s="50" t="s">
        <v>5051</v>
      </c>
      <c r="E238" s="49">
        <v>11</v>
      </c>
      <c r="F238" s="49">
        <v>2017</v>
      </c>
      <c r="G238" s="49">
        <v>50</v>
      </c>
      <c r="H238" s="50" t="s">
        <v>5169</v>
      </c>
      <c r="I238" s="48">
        <v>176</v>
      </c>
    </row>
    <row r="239" spans="1:9" hidden="1">
      <c r="A239" s="51" t="s">
        <v>6195</v>
      </c>
      <c r="B239" s="50" t="s">
        <v>5355</v>
      </c>
      <c r="C239" s="50" t="s">
        <v>6194</v>
      </c>
      <c r="D239" s="50" t="s">
        <v>5051</v>
      </c>
      <c r="E239" s="49">
        <v>7</v>
      </c>
      <c r="F239" s="49">
        <v>2017</v>
      </c>
      <c r="G239" s="49">
        <v>50</v>
      </c>
      <c r="H239" s="50" t="s">
        <v>5169</v>
      </c>
      <c r="I239" s="48">
        <v>182</v>
      </c>
    </row>
    <row r="240" spans="1:9" hidden="1">
      <c r="A240" s="51" t="s">
        <v>6193</v>
      </c>
      <c r="B240" s="50" t="s">
        <v>6192</v>
      </c>
      <c r="C240" s="50" t="s">
        <v>6191</v>
      </c>
      <c r="D240" s="50" t="s">
        <v>5051</v>
      </c>
      <c r="E240" s="49">
        <v>13</v>
      </c>
      <c r="F240" s="49">
        <v>2015</v>
      </c>
      <c r="G240" s="49">
        <v>50</v>
      </c>
      <c r="H240" s="50" t="s">
        <v>5169</v>
      </c>
      <c r="I240" s="48">
        <v>176</v>
      </c>
    </row>
    <row r="241" spans="1:9" hidden="1">
      <c r="A241" s="51" t="s">
        <v>6190</v>
      </c>
      <c r="B241" s="50" t="s">
        <v>6189</v>
      </c>
      <c r="C241" s="50" t="s">
        <v>6188</v>
      </c>
      <c r="D241" s="50" t="s">
        <v>57</v>
      </c>
      <c r="E241" s="49">
        <v>6</v>
      </c>
      <c r="F241" s="49">
        <v>2017</v>
      </c>
      <c r="G241" s="49">
        <v>50</v>
      </c>
      <c r="H241" s="50" t="s">
        <v>5169</v>
      </c>
      <c r="I241" s="48">
        <v>126</v>
      </c>
    </row>
    <row r="242" spans="1:9" hidden="1">
      <c r="A242" s="51" t="s">
        <v>6187</v>
      </c>
      <c r="B242" s="50" t="s">
        <v>6186</v>
      </c>
      <c r="C242" s="50" t="s">
        <v>6185</v>
      </c>
      <c r="D242" s="50" t="s">
        <v>5051</v>
      </c>
      <c r="E242" s="49">
        <v>3</v>
      </c>
      <c r="F242" s="49">
        <v>2017</v>
      </c>
      <c r="G242" s="49">
        <v>50</v>
      </c>
      <c r="H242" s="50" t="s">
        <v>5169</v>
      </c>
      <c r="I242" s="48">
        <v>168</v>
      </c>
    </row>
    <row r="243" spans="1:9" hidden="1">
      <c r="A243" s="51" t="s">
        <v>6184</v>
      </c>
      <c r="B243" s="50" t="s">
        <v>5358</v>
      </c>
      <c r="C243" s="50" t="s">
        <v>6183</v>
      </c>
      <c r="D243" s="50" t="s">
        <v>5051</v>
      </c>
      <c r="E243" s="49">
        <v>5</v>
      </c>
      <c r="F243" s="49">
        <v>2017</v>
      </c>
      <c r="G243" s="49">
        <v>50</v>
      </c>
      <c r="H243" s="50" t="s">
        <v>5169</v>
      </c>
      <c r="I243" s="48">
        <v>147</v>
      </c>
    </row>
    <row r="244" spans="1:9" hidden="1">
      <c r="A244" s="51" t="s">
        <v>6182</v>
      </c>
      <c r="B244" s="50" t="s">
        <v>6181</v>
      </c>
      <c r="C244" s="50" t="s">
        <v>6180</v>
      </c>
      <c r="D244" s="50" t="s">
        <v>4463</v>
      </c>
      <c r="E244" s="49">
        <v>7</v>
      </c>
      <c r="F244" s="49">
        <v>2015</v>
      </c>
      <c r="G244" s="49">
        <v>50</v>
      </c>
      <c r="H244" s="50" t="s">
        <v>5169</v>
      </c>
      <c r="I244" s="48"/>
    </row>
    <row r="245" spans="1:9" hidden="1">
      <c r="A245" s="51" t="s">
        <v>6179</v>
      </c>
      <c r="B245" s="50" t="s">
        <v>3826</v>
      </c>
      <c r="C245" s="50" t="s">
        <v>6178</v>
      </c>
      <c r="D245" s="50" t="s">
        <v>5067</v>
      </c>
      <c r="E245" s="49">
        <v>2</v>
      </c>
      <c r="F245" s="49">
        <v>2014</v>
      </c>
      <c r="G245" s="49">
        <v>50</v>
      </c>
      <c r="H245" s="50" t="s">
        <v>5169</v>
      </c>
      <c r="I245" s="48">
        <v>34</v>
      </c>
    </row>
    <row r="246" spans="1:9" hidden="1">
      <c r="A246" s="51" t="s">
        <v>6177</v>
      </c>
      <c r="B246" s="50" t="s">
        <v>6176</v>
      </c>
      <c r="C246" s="50" t="s">
        <v>6175</v>
      </c>
      <c r="D246" s="50" t="s">
        <v>4242</v>
      </c>
      <c r="E246" s="49">
        <v>11</v>
      </c>
      <c r="F246" s="49">
        <v>2014</v>
      </c>
      <c r="G246" s="49">
        <v>50</v>
      </c>
      <c r="H246" s="50" t="s">
        <v>5169</v>
      </c>
      <c r="I246" s="48"/>
    </row>
    <row r="247" spans="1:9" hidden="1">
      <c r="A247" s="51" t="s">
        <v>6174</v>
      </c>
      <c r="B247" s="50" t="s">
        <v>6173</v>
      </c>
      <c r="C247" s="50" t="s">
        <v>6172</v>
      </c>
      <c r="D247" s="50" t="s">
        <v>5051</v>
      </c>
      <c r="E247" s="49">
        <v>14</v>
      </c>
      <c r="F247" s="49">
        <v>2010</v>
      </c>
      <c r="G247" s="49">
        <v>50</v>
      </c>
      <c r="H247" s="50" t="s">
        <v>5169</v>
      </c>
      <c r="I247" s="48">
        <v>66</v>
      </c>
    </row>
    <row r="248" spans="1:9" hidden="1">
      <c r="A248" s="51" t="s">
        <v>6171</v>
      </c>
      <c r="B248" s="50" t="s">
        <v>6170</v>
      </c>
      <c r="C248" s="50" t="s">
        <v>6169</v>
      </c>
      <c r="D248" s="50" t="s">
        <v>5049</v>
      </c>
      <c r="E248" s="49">
        <v>6</v>
      </c>
      <c r="F248" s="49">
        <v>2015</v>
      </c>
      <c r="G248" s="49">
        <v>50</v>
      </c>
      <c r="H248" s="50" t="s">
        <v>5169</v>
      </c>
      <c r="I248" s="48">
        <v>79</v>
      </c>
    </row>
    <row r="249" spans="1:9" hidden="1">
      <c r="A249" s="51" t="s">
        <v>6168</v>
      </c>
      <c r="B249" s="50" t="s">
        <v>6167</v>
      </c>
      <c r="C249" s="50" t="s">
        <v>6166</v>
      </c>
      <c r="D249" s="50" t="s">
        <v>5049</v>
      </c>
      <c r="E249" s="49">
        <v>14</v>
      </c>
      <c r="F249" s="49">
        <v>2014</v>
      </c>
      <c r="G249" s="49">
        <v>50</v>
      </c>
      <c r="H249" s="50" t="s">
        <v>5169</v>
      </c>
      <c r="I249" s="48">
        <v>167</v>
      </c>
    </row>
    <row r="250" spans="1:9" hidden="1">
      <c r="A250" s="51" t="s">
        <v>6165</v>
      </c>
      <c r="B250" s="50" t="s">
        <v>3549</v>
      </c>
      <c r="C250" s="50" t="s">
        <v>6164</v>
      </c>
      <c r="D250" s="50" t="s">
        <v>5049</v>
      </c>
      <c r="E250" s="49">
        <v>15</v>
      </c>
      <c r="F250" s="49">
        <v>2012</v>
      </c>
      <c r="G250" s="49">
        <v>50</v>
      </c>
      <c r="H250" s="50" t="s">
        <v>5169</v>
      </c>
      <c r="I250" s="48">
        <v>10</v>
      </c>
    </row>
    <row r="251" spans="1:9" hidden="1">
      <c r="A251" s="51" t="s">
        <v>6163</v>
      </c>
      <c r="B251" s="50" t="s">
        <v>3864</v>
      </c>
      <c r="C251" s="50" t="s">
        <v>6162</v>
      </c>
      <c r="D251" s="50" t="s">
        <v>5067</v>
      </c>
      <c r="E251" s="49">
        <v>10</v>
      </c>
      <c r="F251" s="49">
        <v>2012</v>
      </c>
      <c r="G251" s="49">
        <v>50</v>
      </c>
      <c r="H251" s="50" t="s">
        <v>5169</v>
      </c>
      <c r="I251" s="48">
        <v>10</v>
      </c>
    </row>
    <row r="252" spans="1:9" hidden="1">
      <c r="A252" s="51" t="s">
        <v>6161</v>
      </c>
      <c r="B252" s="50" t="s">
        <v>5327</v>
      </c>
      <c r="C252" s="50" t="s">
        <v>6160</v>
      </c>
      <c r="D252" s="50" t="s">
        <v>5051</v>
      </c>
      <c r="E252" s="49">
        <v>15</v>
      </c>
      <c r="F252" s="49">
        <v>2014</v>
      </c>
      <c r="G252" s="49">
        <v>50</v>
      </c>
      <c r="H252" s="50" t="s">
        <v>5169</v>
      </c>
      <c r="I252" s="48">
        <v>35</v>
      </c>
    </row>
    <row r="253" spans="1:9" hidden="1">
      <c r="A253" s="51" t="s">
        <v>6159</v>
      </c>
      <c r="B253" s="50" t="s">
        <v>3331</v>
      </c>
      <c r="C253" s="50" t="s">
        <v>6158</v>
      </c>
      <c r="D253" s="50" t="s">
        <v>5067</v>
      </c>
      <c r="E253" s="49">
        <v>8</v>
      </c>
      <c r="F253" s="49">
        <v>2016</v>
      </c>
      <c r="G253" s="49">
        <v>50</v>
      </c>
      <c r="H253" s="50" t="s">
        <v>5169</v>
      </c>
      <c r="I253" s="48"/>
    </row>
    <row r="254" spans="1:9" hidden="1">
      <c r="A254" s="51" t="s">
        <v>6157</v>
      </c>
      <c r="B254" s="50" t="s">
        <v>3696</v>
      </c>
      <c r="C254" s="50" t="s">
        <v>6156</v>
      </c>
      <c r="D254" s="50" t="s">
        <v>57</v>
      </c>
      <c r="E254" s="49">
        <v>13</v>
      </c>
      <c r="F254" s="49">
        <v>2018</v>
      </c>
      <c r="G254" s="49">
        <v>0</v>
      </c>
      <c r="H254" s="50" t="s">
        <v>5049</v>
      </c>
      <c r="I254" s="48">
        <v>84</v>
      </c>
    </row>
    <row r="255" spans="1:9" hidden="1">
      <c r="A255" s="51" t="s">
        <v>6155</v>
      </c>
      <c r="B255" s="50" t="s">
        <v>5177</v>
      </c>
      <c r="C255" s="50" t="s">
        <v>6154</v>
      </c>
      <c r="D255" s="50" t="s">
        <v>57</v>
      </c>
      <c r="E255" s="49">
        <v>3</v>
      </c>
      <c r="F255" s="49">
        <v>2014</v>
      </c>
      <c r="G255" s="49">
        <v>50</v>
      </c>
      <c r="H255" s="50" t="s">
        <v>5169</v>
      </c>
      <c r="I255" s="48">
        <v>63</v>
      </c>
    </row>
    <row r="256" spans="1:9" hidden="1">
      <c r="A256" s="51" t="s">
        <v>6153</v>
      </c>
      <c r="B256" s="50" t="s">
        <v>5177</v>
      </c>
      <c r="C256" s="50" t="s">
        <v>6152</v>
      </c>
      <c r="D256" s="50" t="s">
        <v>5051</v>
      </c>
      <c r="E256" s="49">
        <v>1</v>
      </c>
      <c r="F256" s="49">
        <v>2016</v>
      </c>
      <c r="G256" s="49">
        <v>50</v>
      </c>
      <c r="H256" s="50" t="s">
        <v>5169</v>
      </c>
      <c r="I256" s="48"/>
    </row>
    <row r="257" spans="1:9" hidden="1">
      <c r="A257" s="51" t="s">
        <v>6151</v>
      </c>
      <c r="B257" s="50" t="s">
        <v>6150</v>
      </c>
      <c r="C257" s="50" t="s">
        <v>6149</v>
      </c>
      <c r="D257" s="50" t="s">
        <v>5050</v>
      </c>
      <c r="E257" s="49">
        <v>1</v>
      </c>
      <c r="F257" s="49">
        <v>2019</v>
      </c>
      <c r="G257" s="49">
        <v>20</v>
      </c>
      <c r="H257" s="50" t="s">
        <v>5163</v>
      </c>
      <c r="I257" s="48">
        <v>13.34</v>
      </c>
    </row>
    <row r="258" spans="1:9" hidden="1">
      <c r="A258" s="51" t="s">
        <v>6148</v>
      </c>
      <c r="B258" s="50" t="s">
        <v>3322</v>
      </c>
      <c r="C258" s="50" t="s">
        <v>4706</v>
      </c>
      <c r="D258" s="50" t="s">
        <v>5050</v>
      </c>
      <c r="E258" s="49">
        <v>5</v>
      </c>
      <c r="F258" s="49">
        <v>2019</v>
      </c>
      <c r="G258" s="49">
        <v>0</v>
      </c>
      <c r="H258" s="50" t="s">
        <v>5049</v>
      </c>
      <c r="I258" s="48">
        <v>30</v>
      </c>
    </row>
    <row r="259" spans="1:9" hidden="1">
      <c r="A259" s="51" t="s">
        <v>6147</v>
      </c>
      <c r="B259" s="50" t="s">
        <v>6146</v>
      </c>
      <c r="C259" s="50" t="s">
        <v>6145</v>
      </c>
      <c r="D259" s="50" t="s">
        <v>5050</v>
      </c>
      <c r="E259" s="49">
        <v>2</v>
      </c>
      <c r="F259" s="49">
        <v>2018</v>
      </c>
      <c r="G259" s="49">
        <v>20</v>
      </c>
      <c r="H259" s="50" t="s">
        <v>5163</v>
      </c>
      <c r="I259" s="48">
        <v>16</v>
      </c>
    </row>
    <row r="260" spans="1:9" hidden="1">
      <c r="A260" s="51" t="s">
        <v>6144</v>
      </c>
      <c r="B260" s="50" t="s">
        <v>6143</v>
      </c>
      <c r="C260" s="50" t="s">
        <v>6142</v>
      </c>
      <c r="D260" s="50" t="s">
        <v>5050</v>
      </c>
      <c r="E260" s="49">
        <v>2</v>
      </c>
      <c r="F260" s="49">
        <v>2019</v>
      </c>
      <c r="G260" s="49">
        <v>20</v>
      </c>
      <c r="H260" s="50" t="s">
        <v>5163</v>
      </c>
      <c r="I260" s="48">
        <v>11</v>
      </c>
    </row>
    <row r="261" spans="1:9" hidden="1">
      <c r="A261" s="51" t="s">
        <v>6141</v>
      </c>
      <c r="B261" s="50" t="s">
        <v>3391</v>
      </c>
      <c r="C261" s="50" t="s">
        <v>6140</v>
      </c>
      <c r="D261" s="50" t="s">
        <v>57</v>
      </c>
      <c r="E261" s="49">
        <v>1</v>
      </c>
      <c r="F261" s="49">
        <v>2018</v>
      </c>
      <c r="G261" s="49">
        <v>20</v>
      </c>
      <c r="H261" s="50" t="s">
        <v>5163</v>
      </c>
      <c r="I261" s="48">
        <v>16</v>
      </c>
    </row>
    <row r="262" spans="1:9" hidden="1">
      <c r="A262" s="51" t="s">
        <v>6139</v>
      </c>
      <c r="B262" s="50" t="s">
        <v>6138</v>
      </c>
      <c r="C262" s="50" t="s">
        <v>6137</v>
      </c>
      <c r="D262" s="50" t="s">
        <v>5050</v>
      </c>
      <c r="E262" s="49">
        <v>1</v>
      </c>
      <c r="F262" s="49">
        <v>2016</v>
      </c>
      <c r="G262" s="49">
        <v>21</v>
      </c>
      <c r="H262" s="50" t="s">
        <v>5075</v>
      </c>
      <c r="I262" s="48"/>
    </row>
    <row r="263" spans="1:9" hidden="1">
      <c r="A263" s="51" t="s">
        <v>6136</v>
      </c>
      <c r="B263" s="50" t="s">
        <v>6135</v>
      </c>
      <c r="C263" s="50" t="s">
        <v>6134</v>
      </c>
      <c r="D263" s="50" t="s">
        <v>5051</v>
      </c>
      <c r="E263" s="49">
        <v>1</v>
      </c>
      <c r="F263" s="49">
        <v>2016</v>
      </c>
      <c r="G263" s="49">
        <v>21</v>
      </c>
      <c r="H263" s="50" t="s">
        <v>5075</v>
      </c>
      <c r="I263" s="48"/>
    </row>
    <row r="264" spans="1:9" hidden="1">
      <c r="A264" s="51" t="s">
        <v>6133</v>
      </c>
      <c r="B264" s="50" t="s">
        <v>6019</v>
      </c>
      <c r="C264" s="50" t="s">
        <v>6132</v>
      </c>
      <c r="D264" s="50" t="s">
        <v>4463</v>
      </c>
      <c r="E264" s="49">
        <v>1</v>
      </c>
      <c r="F264" s="49">
        <v>2017</v>
      </c>
      <c r="G264" s="49">
        <v>21</v>
      </c>
      <c r="H264" s="50" t="s">
        <v>5075</v>
      </c>
      <c r="I264" s="48"/>
    </row>
    <row r="265" spans="1:9" hidden="1">
      <c r="A265" s="51" t="s">
        <v>6131</v>
      </c>
      <c r="B265" s="50" t="s">
        <v>6130</v>
      </c>
      <c r="C265" s="50" t="s">
        <v>6129</v>
      </c>
      <c r="D265" s="50" t="s">
        <v>5049</v>
      </c>
      <c r="E265" s="49">
        <v>1</v>
      </c>
      <c r="F265" s="49">
        <v>2014</v>
      </c>
      <c r="G265" s="49">
        <v>21</v>
      </c>
      <c r="H265" s="50" t="s">
        <v>5075</v>
      </c>
      <c r="I265" s="48"/>
    </row>
    <row r="266" spans="1:9" hidden="1">
      <c r="A266" s="51" t="s">
        <v>6128</v>
      </c>
      <c r="B266" s="50" t="s">
        <v>6127</v>
      </c>
      <c r="C266" s="50" t="s">
        <v>6126</v>
      </c>
      <c r="D266" s="50" t="s">
        <v>5049</v>
      </c>
      <c r="E266" s="49">
        <v>1</v>
      </c>
      <c r="F266" s="49">
        <v>2014</v>
      </c>
      <c r="G266" s="49">
        <v>21</v>
      </c>
      <c r="H266" s="50" t="s">
        <v>5075</v>
      </c>
      <c r="I266" s="48"/>
    </row>
    <row r="267" spans="1:9" hidden="1">
      <c r="A267" s="51" t="s">
        <v>6125</v>
      </c>
      <c r="B267" s="50" t="s">
        <v>6124</v>
      </c>
      <c r="C267" s="50" t="s">
        <v>6123</v>
      </c>
      <c r="D267" s="50" t="s">
        <v>4242</v>
      </c>
      <c r="E267" s="49">
        <v>1</v>
      </c>
      <c r="F267" s="49">
        <v>2016</v>
      </c>
      <c r="G267" s="49">
        <v>21</v>
      </c>
      <c r="H267" s="50" t="s">
        <v>5075</v>
      </c>
      <c r="I267" s="48"/>
    </row>
    <row r="268" spans="1:9" hidden="1">
      <c r="A268" s="51" t="s">
        <v>6122</v>
      </c>
      <c r="B268" s="50" t="s">
        <v>6019</v>
      </c>
      <c r="C268" s="50" t="s">
        <v>6118</v>
      </c>
      <c r="D268" s="50" t="s">
        <v>5050</v>
      </c>
      <c r="E268" s="49">
        <v>1</v>
      </c>
      <c r="F268" s="49">
        <v>2017</v>
      </c>
      <c r="G268" s="49">
        <v>21</v>
      </c>
      <c r="H268" s="50" t="s">
        <v>5075</v>
      </c>
      <c r="I268" s="48"/>
    </row>
    <row r="269" spans="1:9" hidden="1">
      <c r="A269" s="51" t="s">
        <v>6121</v>
      </c>
      <c r="B269" s="50" t="s">
        <v>6019</v>
      </c>
      <c r="C269" s="50" t="s">
        <v>6118</v>
      </c>
      <c r="D269" s="50" t="s">
        <v>5050</v>
      </c>
      <c r="E269" s="49">
        <v>1</v>
      </c>
      <c r="F269" s="49">
        <v>2019</v>
      </c>
      <c r="G269" s="49">
        <v>21</v>
      </c>
      <c r="H269" s="50" t="s">
        <v>5075</v>
      </c>
      <c r="I269" s="48"/>
    </row>
    <row r="270" spans="1:9" hidden="1">
      <c r="A270" s="51" t="s">
        <v>6120</v>
      </c>
      <c r="B270" s="50" t="s">
        <v>6119</v>
      </c>
      <c r="C270" s="50" t="s">
        <v>6118</v>
      </c>
      <c r="D270" s="50" t="s">
        <v>5050</v>
      </c>
      <c r="E270" s="49">
        <v>1</v>
      </c>
      <c r="F270" s="49">
        <v>2017</v>
      </c>
      <c r="G270" s="49">
        <v>21</v>
      </c>
      <c r="H270" s="50" t="s">
        <v>5075</v>
      </c>
      <c r="I270" s="48"/>
    </row>
    <row r="271" spans="1:9" hidden="1">
      <c r="A271" s="51" t="s">
        <v>6117</v>
      </c>
      <c r="B271" s="50" t="s">
        <v>6116</v>
      </c>
      <c r="C271" s="50" t="s">
        <v>6115</v>
      </c>
      <c r="D271" s="50" t="s">
        <v>5049</v>
      </c>
      <c r="E271" s="49">
        <v>1</v>
      </c>
      <c r="F271" s="49">
        <v>2015</v>
      </c>
      <c r="G271" s="49">
        <v>21</v>
      </c>
      <c r="H271" s="50" t="s">
        <v>5075</v>
      </c>
      <c r="I271" s="48"/>
    </row>
    <row r="272" spans="1:9" hidden="1">
      <c r="A272" s="51" t="s">
        <v>6114</v>
      </c>
      <c r="B272" s="50" t="s">
        <v>6113</v>
      </c>
      <c r="C272" s="50" t="s">
        <v>6112</v>
      </c>
      <c r="D272" s="50" t="s">
        <v>5050</v>
      </c>
      <c r="E272" s="49">
        <v>1</v>
      </c>
      <c r="F272" s="49">
        <v>2018</v>
      </c>
      <c r="G272" s="49">
        <v>21</v>
      </c>
      <c r="H272" s="50" t="s">
        <v>5075</v>
      </c>
      <c r="I272" s="48">
        <v>38</v>
      </c>
    </row>
    <row r="273" spans="1:9" hidden="1">
      <c r="A273" s="51" t="s">
        <v>6111</v>
      </c>
      <c r="B273" s="50" t="s">
        <v>5558</v>
      </c>
      <c r="C273" s="50" t="s">
        <v>6109</v>
      </c>
      <c r="D273" s="50" t="s">
        <v>5049</v>
      </c>
      <c r="E273" s="49">
        <v>1</v>
      </c>
      <c r="F273" s="49">
        <v>2015</v>
      </c>
      <c r="G273" s="49">
        <v>21</v>
      </c>
      <c r="H273" s="50" t="s">
        <v>5075</v>
      </c>
      <c r="I273" s="48"/>
    </row>
    <row r="274" spans="1:9" hidden="1">
      <c r="A274" s="51" t="s">
        <v>6110</v>
      </c>
      <c r="B274" s="50" t="s">
        <v>5177</v>
      </c>
      <c r="C274" s="50" t="s">
        <v>6109</v>
      </c>
      <c r="D274" s="50" t="s">
        <v>5051</v>
      </c>
      <c r="E274" s="49">
        <v>1</v>
      </c>
      <c r="F274" s="49">
        <v>2018</v>
      </c>
      <c r="G274" s="49">
        <v>21</v>
      </c>
      <c r="H274" s="50" t="s">
        <v>5075</v>
      </c>
      <c r="I274" s="48"/>
    </row>
    <row r="275" spans="1:9" hidden="1">
      <c r="A275" s="51" t="s">
        <v>6108</v>
      </c>
      <c r="B275" s="50" t="s">
        <v>6107</v>
      </c>
      <c r="C275" s="50" t="s">
        <v>6102</v>
      </c>
      <c r="D275" s="50" t="s">
        <v>5049</v>
      </c>
      <c r="E275" s="49">
        <v>1</v>
      </c>
      <c r="F275" s="49">
        <v>2015</v>
      </c>
      <c r="G275" s="49">
        <v>21</v>
      </c>
      <c r="H275" s="50" t="s">
        <v>5075</v>
      </c>
      <c r="I275" s="48"/>
    </row>
    <row r="276" spans="1:9" hidden="1">
      <c r="A276" s="51" t="s">
        <v>6106</v>
      </c>
      <c r="B276" s="50" t="s">
        <v>6105</v>
      </c>
      <c r="C276" s="50" t="s">
        <v>6102</v>
      </c>
      <c r="D276" s="50" t="s">
        <v>5049</v>
      </c>
      <c r="E276" s="49">
        <v>1</v>
      </c>
      <c r="F276" s="49">
        <v>2015</v>
      </c>
      <c r="G276" s="49">
        <v>21</v>
      </c>
      <c r="H276" s="50" t="s">
        <v>5075</v>
      </c>
      <c r="I276" s="48">
        <v>40</v>
      </c>
    </row>
    <row r="277" spans="1:9" hidden="1">
      <c r="A277" s="51" t="s">
        <v>6104</v>
      </c>
      <c r="B277" s="50" t="s">
        <v>6103</v>
      </c>
      <c r="C277" s="50" t="s">
        <v>6102</v>
      </c>
      <c r="D277" s="50" t="s">
        <v>5049</v>
      </c>
      <c r="E277" s="49">
        <v>1</v>
      </c>
      <c r="F277" s="49">
        <v>2015</v>
      </c>
      <c r="G277" s="49">
        <v>21</v>
      </c>
      <c r="H277" s="50" t="s">
        <v>5075</v>
      </c>
      <c r="I277" s="48"/>
    </row>
    <row r="278" spans="1:9" hidden="1">
      <c r="A278" s="51" t="s">
        <v>6101</v>
      </c>
      <c r="B278" s="50" t="s">
        <v>5796</v>
      </c>
      <c r="C278" s="50" t="s">
        <v>6099</v>
      </c>
      <c r="D278" s="50" t="s">
        <v>57</v>
      </c>
      <c r="E278" s="49">
        <v>1</v>
      </c>
      <c r="F278" s="49">
        <v>2017</v>
      </c>
      <c r="G278" s="49">
        <v>21</v>
      </c>
      <c r="H278" s="50" t="s">
        <v>5075</v>
      </c>
      <c r="I278" s="48"/>
    </row>
    <row r="279" spans="1:9" hidden="1">
      <c r="A279" s="51" t="s">
        <v>6100</v>
      </c>
      <c r="B279" s="50" t="s">
        <v>5796</v>
      </c>
      <c r="C279" s="50" t="s">
        <v>6099</v>
      </c>
      <c r="D279" s="50" t="s">
        <v>57</v>
      </c>
      <c r="E279" s="49">
        <v>1</v>
      </c>
      <c r="F279" s="49">
        <v>2018</v>
      </c>
      <c r="G279" s="49">
        <v>21</v>
      </c>
      <c r="H279" s="50" t="s">
        <v>5075</v>
      </c>
      <c r="I279" s="48"/>
    </row>
    <row r="280" spans="1:9" hidden="1">
      <c r="A280" s="51" t="s">
        <v>6098</v>
      </c>
      <c r="B280" s="50" t="s">
        <v>4110</v>
      </c>
      <c r="C280" s="50" t="s">
        <v>6097</v>
      </c>
      <c r="D280" s="50" t="s">
        <v>57</v>
      </c>
      <c r="E280" s="49">
        <v>1</v>
      </c>
      <c r="F280" s="49">
        <v>2016</v>
      </c>
      <c r="G280" s="49">
        <v>21</v>
      </c>
      <c r="H280" s="50" t="s">
        <v>5075</v>
      </c>
      <c r="I280" s="48"/>
    </row>
    <row r="281" spans="1:9" hidden="1">
      <c r="A281" s="51" t="s">
        <v>6096</v>
      </c>
      <c r="B281" s="50" t="s">
        <v>6095</v>
      </c>
      <c r="C281" s="50" t="s">
        <v>6094</v>
      </c>
      <c r="D281" s="50" t="s">
        <v>5046</v>
      </c>
      <c r="E281" s="49">
        <v>1</v>
      </c>
      <c r="F281" s="49">
        <v>2014</v>
      </c>
      <c r="G281" s="49">
        <v>21</v>
      </c>
      <c r="H281" s="50" t="s">
        <v>5075</v>
      </c>
      <c r="I281" s="48">
        <v>5</v>
      </c>
    </row>
    <row r="282" spans="1:9" hidden="1">
      <c r="A282" s="51" t="s">
        <v>6093</v>
      </c>
      <c r="B282" s="50" t="s">
        <v>6092</v>
      </c>
      <c r="C282" s="50" t="s">
        <v>6090</v>
      </c>
      <c r="D282" s="50" t="s">
        <v>5050</v>
      </c>
      <c r="E282" s="49">
        <v>1</v>
      </c>
      <c r="F282" s="49">
        <v>2016</v>
      </c>
      <c r="G282" s="49">
        <v>21</v>
      </c>
      <c r="H282" s="50" t="s">
        <v>5075</v>
      </c>
      <c r="I282" s="48"/>
    </row>
    <row r="283" spans="1:9" hidden="1">
      <c r="A283" s="51" t="s">
        <v>6091</v>
      </c>
      <c r="B283" s="50" t="s">
        <v>4447</v>
      </c>
      <c r="C283" s="50" t="s">
        <v>6090</v>
      </c>
      <c r="D283" s="50" t="s">
        <v>5050</v>
      </c>
      <c r="E283" s="49">
        <v>1</v>
      </c>
      <c r="F283" s="49">
        <v>2018</v>
      </c>
      <c r="G283" s="49">
        <v>21</v>
      </c>
      <c r="H283" s="50" t="s">
        <v>5075</v>
      </c>
      <c r="I283" s="48">
        <v>34</v>
      </c>
    </row>
    <row r="284" spans="1:9" hidden="1">
      <c r="A284" s="51" t="s">
        <v>6089</v>
      </c>
      <c r="B284" s="50" t="s">
        <v>6088</v>
      </c>
      <c r="C284" s="50" t="s">
        <v>6087</v>
      </c>
      <c r="D284" s="50" t="s">
        <v>5049</v>
      </c>
      <c r="E284" s="49">
        <v>1</v>
      </c>
      <c r="F284" s="49">
        <v>2015</v>
      </c>
      <c r="G284" s="49">
        <v>21</v>
      </c>
      <c r="H284" s="50" t="s">
        <v>5075</v>
      </c>
      <c r="I284" s="48">
        <v>50</v>
      </c>
    </row>
    <row r="285" spans="1:9" hidden="1">
      <c r="A285" s="51" t="s">
        <v>6086</v>
      </c>
      <c r="B285" s="50" t="s">
        <v>6085</v>
      </c>
      <c r="C285" s="50" t="s">
        <v>6084</v>
      </c>
      <c r="D285" s="50" t="s">
        <v>5049</v>
      </c>
      <c r="E285" s="49">
        <v>1</v>
      </c>
      <c r="F285" s="49">
        <v>2015</v>
      </c>
      <c r="G285" s="49">
        <v>21</v>
      </c>
      <c r="H285" s="50" t="s">
        <v>5075</v>
      </c>
      <c r="I285" s="48"/>
    </row>
    <row r="286" spans="1:9" hidden="1">
      <c r="A286" s="51" t="s">
        <v>6083</v>
      </c>
      <c r="B286" s="50" t="s">
        <v>4173</v>
      </c>
      <c r="C286" s="50" t="s">
        <v>6080</v>
      </c>
      <c r="D286" s="50" t="s">
        <v>5050</v>
      </c>
      <c r="E286" s="49">
        <v>1</v>
      </c>
      <c r="F286" s="49">
        <v>2017</v>
      </c>
      <c r="G286" s="49">
        <v>21</v>
      </c>
      <c r="H286" s="50" t="s">
        <v>5075</v>
      </c>
      <c r="I286" s="48">
        <v>47</v>
      </c>
    </row>
    <row r="287" spans="1:9" hidden="1">
      <c r="A287" s="51" t="s">
        <v>6082</v>
      </c>
      <c r="B287" s="50" t="s">
        <v>6081</v>
      </c>
      <c r="C287" s="50" t="s">
        <v>6080</v>
      </c>
      <c r="D287" s="50" t="s">
        <v>5049</v>
      </c>
      <c r="E287" s="49">
        <v>1</v>
      </c>
      <c r="F287" s="49">
        <v>2015</v>
      </c>
      <c r="G287" s="49">
        <v>21</v>
      </c>
      <c r="H287" s="50" t="s">
        <v>5075</v>
      </c>
      <c r="I287" s="48"/>
    </row>
    <row r="288" spans="1:9" hidden="1">
      <c r="A288" s="51" t="s">
        <v>6079</v>
      </c>
      <c r="B288" s="50" t="s">
        <v>6078</v>
      </c>
      <c r="C288" s="50" t="s">
        <v>6075</v>
      </c>
      <c r="D288" s="50" t="s">
        <v>5049</v>
      </c>
      <c r="E288" s="49">
        <v>1</v>
      </c>
      <c r="F288" s="49">
        <v>2015</v>
      </c>
      <c r="G288" s="49">
        <v>21</v>
      </c>
      <c r="H288" s="50" t="s">
        <v>5075</v>
      </c>
      <c r="I288" s="48"/>
    </row>
    <row r="289" spans="1:9" hidden="1">
      <c r="A289" s="51" t="s">
        <v>6077</v>
      </c>
      <c r="B289" s="50" t="s">
        <v>6076</v>
      </c>
      <c r="C289" s="50" t="s">
        <v>6075</v>
      </c>
      <c r="D289" s="50" t="s">
        <v>5051</v>
      </c>
      <c r="E289" s="49">
        <v>1</v>
      </c>
      <c r="F289" s="49">
        <v>2016</v>
      </c>
      <c r="G289" s="49">
        <v>21</v>
      </c>
      <c r="H289" s="50" t="s">
        <v>5075</v>
      </c>
      <c r="I289" s="48"/>
    </row>
    <row r="290" spans="1:9" hidden="1">
      <c r="A290" s="51" t="s">
        <v>6074</v>
      </c>
      <c r="B290" s="50" t="s">
        <v>4266</v>
      </c>
      <c r="C290" s="50" t="s">
        <v>6073</v>
      </c>
      <c r="D290" s="50" t="s">
        <v>57</v>
      </c>
      <c r="E290" s="49">
        <v>1</v>
      </c>
      <c r="F290" s="49">
        <v>2018</v>
      </c>
      <c r="G290" s="49">
        <v>21</v>
      </c>
      <c r="H290" s="50" t="s">
        <v>5075</v>
      </c>
      <c r="I290" s="48"/>
    </row>
    <row r="291" spans="1:9" hidden="1">
      <c r="A291" s="51" t="s">
        <v>6072</v>
      </c>
      <c r="B291" s="50" t="s">
        <v>5997</v>
      </c>
      <c r="C291" s="50" t="s">
        <v>6071</v>
      </c>
      <c r="D291" s="50" t="s">
        <v>5051</v>
      </c>
      <c r="E291" s="49">
        <v>1</v>
      </c>
      <c r="F291" s="49">
        <v>2018</v>
      </c>
      <c r="G291" s="49">
        <v>21</v>
      </c>
      <c r="H291" s="50" t="s">
        <v>5075</v>
      </c>
      <c r="I291" s="48"/>
    </row>
    <row r="292" spans="1:9" hidden="1">
      <c r="A292" s="51" t="s">
        <v>6070</v>
      </c>
      <c r="B292" s="50" t="s">
        <v>6069</v>
      </c>
      <c r="C292" s="50" t="s">
        <v>6068</v>
      </c>
      <c r="D292" s="50" t="s">
        <v>5049</v>
      </c>
      <c r="E292" s="49">
        <v>1</v>
      </c>
      <c r="F292" s="49">
        <v>2015</v>
      </c>
      <c r="G292" s="49">
        <v>21</v>
      </c>
      <c r="H292" s="50" t="s">
        <v>5075</v>
      </c>
      <c r="I292" s="48"/>
    </row>
    <row r="293" spans="1:9" hidden="1">
      <c r="A293" s="51" t="s">
        <v>6067</v>
      </c>
      <c r="B293" s="50" t="s">
        <v>6066</v>
      </c>
      <c r="C293" s="50" t="s">
        <v>6065</v>
      </c>
      <c r="D293" s="50" t="s">
        <v>57</v>
      </c>
      <c r="E293" s="49">
        <v>1</v>
      </c>
      <c r="F293" s="49">
        <v>2019</v>
      </c>
      <c r="G293" s="49">
        <v>21</v>
      </c>
      <c r="H293" s="50" t="s">
        <v>5075</v>
      </c>
      <c r="I293" s="48"/>
    </row>
    <row r="294" spans="1:9" hidden="1">
      <c r="A294" s="51" t="s">
        <v>6064</v>
      </c>
      <c r="B294" s="50" t="s">
        <v>5709</v>
      </c>
      <c r="C294" s="50" t="s">
        <v>6063</v>
      </c>
      <c r="D294" s="50" t="s">
        <v>5051</v>
      </c>
      <c r="E294" s="49">
        <v>1</v>
      </c>
      <c r="F294" s="49">
        <v>2018</v>
      </c>
      <c r="G294" s="49">
        <v>21</v>
      </c>
      <c r="H294" s="50" t="s">
        <v>5075</v>
      </c>
      <c r="I294" s="48"/>
    </row>
    <row r="295" spans="1:9" hidden="1">
      <c r="A295" s="51" t="s">
        <v>6062</v>
      </c>
      <c r="B295" s="50" t="s">
        <v>6061</v>
      </c>
      <c r="C295" s="50" t="s">
        <v>6060</v>
      </c>
      <c r="D295" s="50" t="s">
        <v>5050</v>
      </c>
      <c r="E295" s="49">
        <v>1</v>
      </c>
      <c r="F295" s="49">
        <v>2014</v>
      </c>
      <c r="G295" s="49">
        <v>21</v>
      </c>
      <c r="H295" s="50" t="s">
        <v>5075</v>
      </c>
      <c r="I295" s="48"/>
    </row>
    <row r="296" spans="1:9" hidden="1">
      <c r="A296" s="51" t="s">
        <v>6059</v>
      </c>
      <c r="B296" s="50" t="s">
        <v>5177</v>
      </c>
      <c r="C296" s="50" t="s">
        <v>6058</v>
      </c>
      <c r="D296" s="50" t="s">
        <v>5049</v>
      </c>
      <c r="E296" s="49">
        <v>1</v>
      </c>
      <c r="F296" s="49">
        <v>2015</v>
      </c>
      <c r="G296" s="49">
        <v>21</v>
      </c>
      <c r="H296" s="50" t="s">
        <v>5075</v>
      </c>
      <c r="I296" s="48"/>
    </row>
    <row r="297" spans="1:9" hidden="1">
      <c r="A297" s="51" t="s">
        <v>6057</v>
      </c>
      <c r="B297" s="50" t="s">
        <v>6055</v>
      </c>
      <c r="C297" s="50" t="s">
        <v>6054</v>
      </c>
      <c r="D297" s="50" t="s">
        <v>5051</v>
      </c>
      <c r="E297" s="49">
        <v>1</v>
      </c>
      <c r="F297" s="49">
        <v>2017</v>
      </c>
      <c r="G297" s="49">
        <v>21</v>
      </c>
      <c r="H297" s="50" t="s">
        <v>5075</v>
      </c>
      <c r="I297" s="48"/>
    </row>
    <row r="298" spans="1:9" hidden="1">
      <c r="A298" s="51" t="s">
        <v>6056</v>
      </c>
      <c r="B298" s="50" t="s">
        <v>6055</v>
      </c>
      <c r="C298" s="50" t="s">
        <v>6054</v>
      </c>
      <c r="D298" s="50" t="s">
        <v>5051</v>
      </c>
      <c r="E298" s="49">
        <v>1</v>
      </c>
      <c r="F298" s="49">
        <v>2017</v>
      </c>
      <c r="G298" s="49">
        <v>21</v>
      </c>
      <c r="H298" s="50" t="s">
        <v>5075</v>
      </c>
      <c r="I298" s="48"/>
    </row>
    <row r="299" spans="1:9" hidden="1">
      <c r="A299" s="51" t="s">
        <v>6053</v>
      </c>
      <c r="B299" s="50" t="s">
        <v>6052</v>
      </c>
      <c r="C299" s="50" t="s">
        <v>6051</v>
      </c>
      <c r="D299" s="50" t="s">
        <v>5051</v>
      </c>
      <c r="E299" s="49">
        <v>1</v>
      </c>
      <c r="F299" s="49">
        <v>2016</v>
      </c>
      <c r="G299" s="49">
        <v>21</v>
      </c>
      <c r="H299" s="50" t="s">
        <v>5075</v>
      </c>
      <c r="I299" s="48"/>
    </row>
    <row r="300" spans="1:9" hidden="1">
      <c r="A300" s="51" t="s">
        <v>6050</v>
      </c>
      <c r="B300" s="50" t="s">
        <v>4351</v>
      </c>
      <c r="C300" s="50" t="s">
        <v>6049</v>
      </c>
      <c r="D300" s="50" t="s">
        <v>4515</v>
      </c>
      <c r="E300" s="49">
        <v>1</v>
      </c>
      <c r="F300" s="49">
        <v>2014</v>
      </c>
      <c r="G300" s="49">
        <v>21</v>
      </c>
      <c r="H300" s="50" t="s">
        <v>5075</v>
      </c>
      <c r="I300" s="48"/>
    </row>
    <row r="301" spans="1:9" hidden="1">
      <c r="A301" s="51" t="s">
        <v>6048</v>
      </c>
      <c r="B301" s="50" t="s">
        <v>3428</v>
      </c>
      <c r="C301" s="50" t="s">
        <v>6047</v>
      </c>
      <c r="D301" s="50" t="s">
        <v>5051</v>
      </c>
      <c r="E301" s="49">
        <v>1</v>
      </c>
      <c r="F301" s="49">
        <v>2019</v>
      </c>
      <c r="G301" s="49">
        <v>21</v>
      </c>
      <c r="H301" s="50" t="s">
        <v>5075</v>
      </c>
      <c r="I301" s="48"/>
    </row>
    <row r="302" spans="1:9" hidden="1">
      <c r="A302" s="51" t="s">
        <v>6046</v>
      </c>
      <c r="B302" s="50" t="s">
        <v>6045</v>
      </c>
      <c r="C302" s="50" t="s">
        <v>6044</v>
      </c>
      <c r="D302" s="50" t="s">
        <v>5049</v>
      </c>
      <c r="E302" s="49">
        <v>1</v>
      </c>
      <c r="F302" s="49">
        <v>2015</v>
      </c>
      <c r="G302" s="49">
        <v>21</v>
      </c>
      <c r="H302" s="50" t="s">
        <v>5075</v>
      </c>
      <c r="I302" s="48">
        <v>28</v>
      </c>
    </row>
    <row r="303" spans="1:9" hidden="1">
      <c r="A303" s="51" t="s">
        <v>6043</v>
      </c>
      <c r="B303" s="50" t="s">
        <v>4162</v>
      </c>
      <c r="C303" s="50" t="s">
        <v>6042</v>
      </c>
      <c r="D303" s="50" t="s">
        <v>5051</v>
      </c>
      <c r="E303" s="49">
        <v>1</v>
      </c>
      <c r="F303" s="49">
        <v>2016</v>
      </c>
      <c r="G303" s="49">
        <v>21</v>
      </c>
      <c r="H303" s="50" t="s">
        <v>5075</v>
      </c>
      <c r="I303" s="48"/>
    </row>
    <row r="304" spans="1:9" hidden="1">
      <c r="A304" s="51" t="s">
        <v>6041</v>
      </c>
      <c r="B304" s="50" t="s">
        <v>5703</v>
      </c>
      <c r="C304" s="50" t="s">
        <v>6040</v>
      </c>
      <c r="D304" s="50" t="s">
        <v>5051</v>
      </c>
      <c r="E304" s="49">
        <v>1</v>
      </c>
      <c r="F304" s="49">
        <v>2016</v>
      </c>
      <c r="G304" s="49">
        <v>21</v>
      </c>
      <c r="H304" s="50" t="s">
        <v>5075</v>
      </c>
      <c r="I304" s="48"/>
    </row>
    <row r="305" spans="1:9" hidden="1">
      <c r="A305" s="51" t="s">
        <v>6039</v>
      </c>
      <c r="B305" s="50" t="s">
        <v>6038</v>
      </c>
      <c r="C305" s="50" t="s">
        <v>6037</v>
      </c>
      <c r="D305" s="50" t="s">
        <v>5051</v>
      </c>
      <c r="E305" s="49">
        <v>1</v>
      </c>
      <c r="F305" s="49">
        <v>2014</v>
      </c>
      <c r="G305" s="49">
        <v>21</v>
      </c>
      <c r="H305" s="50" t="s">
        <v>5075</v>
      </c>
      <c r="I305" s="48">
        <v>69</v>
      </c>
    </row>
    <row r="306" spans="1:9" hidden="1">
      <c r="A306" s="51" t="s">
        <v>6036</v>
      </c>
      <c r="B306" s="50" t="s">
        <v>3428</v>
      </c>
      <c r="C306" s="50" t="s">
        <v>6035</v>
      </c>
      <c r="D306" s="50" t="s">
        <v>5049</v>
      </c>
      <c r="E306" s="49">
        <v>1</v>
      </c>
      <c r="F306" s="49">
        <v>2015</v>
      </c>
      <c r="G306" s="49">
        <v>21</v>
      </c>
      <c r="H306" s="50" t="s">
        <v>5075</v>
      </c>
      <c r="I306" s="48"/>
    </row>
    <row r="307" spans="1:9" hidden="1">
      <c r="A307" s="51" t="s">
        <v>6034</v>
      </c>
      <c r="B307" s="50" t="s">
        <v>4808</v>
      </c>
      <c r="C307" s="50" t="s">
        <v>6033</v>
      </c>
      <c r="D307" s="50" t="s">
        <v>5051</v>
      </c>
      <c r="E307" s="49">
        <v>1</v>
      </c>
      <c r="F307" s="49">
        <v>2018</v>
      </c>
      <c r="G307" s="49">
        <v>21</v>
      </c>
      <c r="H307" s="50" t="s">
        <v>5075</v>
      </c>
      <c r="I307" s="48"/>
    </row>
    <row r="308" spans="1:9" hidden="1">
      <c r="A308" s="51" t="s">
        <v>6032</v>
      </c>
      <c r="B308" s="50" t="s">
        <v>6031</v>
      </c>
      <c r="C308" s="50" t="s">
        <v>6030</v>
      </c>
      <c r="D308" s="50" t="s">
        <v>5049</v>
      </c>
      <c r="E308" s="49">
        <v>1</v>
      </c>
      <c r="F308" s="49">
        <v>2015</v>
      </c>
      <c r="G308" s="49">
        <v>21</v>
      </c>
      <c r="H308" s="50" t="s">
        <v>5075</v>
      </c>
      <c r="I308" s="48"/>
    </row>
    <row r="309" spans="1:9" hidden="1">
      <c r="A309" s="51" t="s">
        <v>6029</v>
      </c>
      <c r="B309" s="50" t="s">
        <v>6028</v>
      </c>
      <c r="C309" s="50" t="s">
        <v>6027</v>
      </c>
      <c r="D309" s="50" t="s">
        <v>5051</v>
      </c>
      <c r="E309" s="49">
        <v>1</v>
      </c>
      <c r="F309" s="49">
        <v>2018</v>
      </c>
      <c r="G309" s="49">
        <v>21</v>
      </c>
      <c r="H309" s="50" t="s">
        <v>5075</v>
      </c>
      <c r="I309" s="48"/>
    </row>
    <row r="310" spans="1:9" hidden="1">
      <c r="A310" s="51" t="s">
        <v>6026</v>
      </c>
      <c r="B310" s="50" t="s">
        <v>6025</v>
      </c>
      <c r="C310" s="50" t="s">
        <v>6024</v>
      </c>
      <c r="D310" s="50" t="s">
        <v>5049</v>
      </c>
      <c r="E310" s="49">
        <v>1</v>
      </c>
      <c r="F310" s="49">
        <v>2015</v>
      </c>
      <c r="G310" s="49">
        <v>21</v>
      </c>
      <c r="H310" s="50" t="s">
        <v>5075</v>
      </c>
      <c r="I310" s="48"/>
    </row>
    <row r="311" spans="1:9" hidden="1">
      <c r="A311" s="51" t="s">
        <v>6023</v>
      </c>
      <c r="B311" s="50" t="s">
        <v>6022</v>
      </c>
      <c r="C311" s="50" t="s">
        <v>6021</v>
      </c>
      <c r="D311" s="50" t="s">
        <v>5049</v>
      </c>
      <c r="E311" s="49">
        <v>1</v>
      </c>
      <c r="F311" s="49">
        <v>2015</v>
      </c>
      <c r="G311" s="49">
        <v>21</v>
      </c>
      <c r="H311" s="50" t="s">
        <v>5075</v>
      </c>
      <c r="I311" s="48"/>
    </row>
    <row r="312" spans="1:9" hidden="1">
      <c r="A312" s="51" t="s">
        <v>6020</v>
      </c>
      <c r="B312" s="50" t="s">
        <v>6019</v>
      </c>
      <c r="C312" s="50" t="s">
        <v>6018</v>
      </c>
      <c r="D312" s="50" t="s">
        <v>5050</v>
      </c>
      <c r="E312" s="49">
        <v>1</v>
      </c>
      <c r="F312" s="49">
        <v>2018</v>
      </c>
      <c r="G312" s="49">
        <v>21</v>
      </c>
      <c r="H312" s="50" t="s">
        <v>5075</v>
      </c>
      <c r="I312" s="48"/>
    </row>
    <row r="313" spans="1:9" hidden="1">
      <c r="A313" s="51" t="s">
        <v>6017</v>
      </c>
      <c r="B313" s="50" t="s">
        <v>6003</v>
      </c>
      <c r="C313" s="50" t="s">
        <v>6016</v>
      </c>
      <c r="D313" s="50" t="s">
        <v>5049</v>
      </c>
      <c r="E313" s="49">
        <v>1</v>
      </c>
      <c r="F313" s="49">
        <v>2014</v>
      </c>
      <c r="G313" s="49">
        <v>21</v>
      </c>
      <c r="H313" s="50" t="s">
        <v>5075</v>
      </c>
      <c r="I313" s="48"/>
    </row>
    <row r="314" spans="1:9" hidden="1">
      <c r="A314" s="51" t="s">
        <v>6015</v>
      </c>
      <c r="B314" s="50" t="s">
        <v>6014</v>
      </c>
      <c r="C314" s="50" t="s">
        <v>6013</v>
      </c>
      <c r="D314" s="50" t="s">
        <v>4463</v>
      </c>
      <c r="E314" s="49">
        <v>1</v>
      </c>
      <c r="F314" s="49">
        <v>2014</v>
      </c>
      <c r="G314" s="49">
        <v>21</v>
      </c>
      <c r="H314" s="50" t="s">
        <v>5075</v>
      </c>
      <c r="I314" s="48"/>
    </row>
    <row r="315" spans="1:9" hidden="1">
      <c r="A315" s="51" t="s">
        <v>6012</v>
      </c>
      <c r="B315" s="50" t="s">
        <v>6011</v>
      </c>
      <c r="C315" s="50" t="s">
        <v>6010</v>
      </c>
      <c r="D315" s="50" t="s">
        <v>5049</v>
      </c>
      <c r="E315" s="49">
        <v>1</v>
      </c>
      <c r="F315" s="49">
        <v>2015</v>
      </c>
      <c r="G315" s="49">
        <v>21</v>
      </c>
      <c r="H315" s="50" t="s">
        <v>5075</v>
      </c>
      <c r="I315" s="48"/>
    </row>
    <row r="316" spans="1:9" hidden="1">
      <c r="A316" s="51" t="s">
        <v>6009</v>
      </c>
      <c r="B316" s="50" t="s">
        <v>6008</v>
      </c>
      <c r="C316" s="50" t="s">
        <v>6007</v>
      </c>
      <c r="D316" s="50" t="s">
        <v>5049</v>
      </c>
      <c r="E316" s="49">
        <v>1</v>
      </c>
      <c r="F316" s="49">
        <v>2015</v>
      </c>
      <c r="G316" s="49">
        <v>21</v>
      </c>
      <c r="H316" s="50" t="s">
        <v>5075</v>
      </c>
      <c r="I316" s="48"/>
    </row>
    <row r="317" spans="1:9" hidden="1">
      <c r="A317" s="51" t="s">
        <v>6006</v>
      </c>
      <c r="B317" s="50" t="s">
        <v>3350</v>
      </c>
      <c r="C317" s="50" t="s">
        <v>6005</v>
      </c>
      <c r="D317" s="50" t="s">
        <v>4463</v>
      </c>
      <c r="E317" s="49">
        <v>1</v>
      </c>
      <c r="F317" s="49">
        <v>2014</v>
      </c>
      <c r="G317" s="49">
        <v>21</v>
      </c>
      <c r="H317" s="50" t="s">
        <v>5075</v>
      </c>
      <c r="I317" s="48"/>
    </row>
    <row r="318" spans="1:9" hidden="1">
      <c r="A318" s="51" t="s">
        <v>6004</v>
      </c>
      <c r="B318" s="50" t="s">
        <v>6003</v>
      </c>
      <c r="C318" s="50" t="s">
        <v>6002</v>
      </c>
      <c r="D318" s="50" t="s">
        <v>5049</v>
      </c>
      <c r="E318" s="49">
        <v>1</v>
      </c>
      <c r="F318" s="49">
        <v>2015</v>
      </c>
      <c r="G318" s="49">
        <v>21</v>
      </c>
      <c r="H318" s="50" t="s">
        <v>5075</v>
      </c>
      <c r="I318" s="48"/>
    </row>
    <row r="319" spans="1:9" hidden="1">
      <c r="A319" s="51" t="s">
        <v>6001</v>
      </c>
      <c r="B319" s="50" t="s">
        <v>6000</v>
      </c>
      <c r="C319" s="50" t="s">
        <v>5999</v>
      </c>
      <c r="D319" s="50" t="s">
        <v>57</v>
      </c>
      <c r="E319" s="49">
        <v>1</v>
      </c>
      <c r="F319" s="49">
        <v>2016</v>
      </c>
      <c r="G319" s="49">
        <v>21</v>
      </c>
      <c r="H319" s="50" t="s">
        <v>5075</v>
      </c>
      <c r="I319" s="48"/>
    </row>
    <row r="320" spans="1:9" hidden="1">
      <c r="A320" s="51" t="s">
        <v>5998</v>
      </c>
      <c r="B320" s="50" t="s">
        <v>5997</v>
      </c>
      <c r="C320" s="50" t="s">
        <v>5996</v>
      </c>
      <c r="D320" s="50" t="s">
        <v>5050</v>
      </c>
      <c r="E320" s="49">
        <v>1</v>
      </c>
      <c r="F320" s="49">
        <v>2018</v>
      </c>
      <c r="G320" s="49">
        <v>21</v>
      </c>
      <c r="H320" s="50" t="s">
        <v>5075</v>
      </c>
      <c r="I320" s="48"/>
    </row>
    <row r="321" spans="1:9" hidden="1">
      <c r="A321" s="51" t="s">
        <v>5995</v>
      </c>
      <c r="B321" s="50" t="s">
        <v>5943</v>
      </c>
      <c r="C321" s="50" t="s">
        <v>5994</v>
      </c>
      <c r="D321" s="50" t="s">
        <v>5050</v>
      </c>
      <c r="E321" s="49">
        <v>1</v>
      </c>
      <c r="F321" s="49">
        <v>2017</v>
      </c>
      <c r="G321" s="49">
        <v>21</v>
      </c>
      <c r="H321" s="50" t="s">
        <v>5075</v>
      </c>
      <c r="I321" s="48">
        <v>53</v>
      </c>
    </row>
    <row r="322" spans="1:9" hidden="1">
      <c r="A322" s="51" t="s">
        <v>5993</v>
      </c>
      <c r="B322" s="50" t="s">
        <v>5992</v>
      </c>
      <c r="C322" s="50" t="s">
        <v>5991</v>
      </c>
      <c r="D322" s="50" t="s">
        <v>5050</v>
      </c>
      <c r="E322" s="49">
        <v>1</v>
      </c>
      <c r="F322" s="49">
        <v>2014</v>
      </c>
      <c r="G322" s="49">
        <v>21</v>
      </c>
      <c r="H322" s="50" t="s">
        <v>5075</v>
      </c>
      <c r="I322" s="48"/>
    </row>
    <row r="323" spans="1:9" hidden="1">
      <c r="A323" s="51" t="s">
        <v>5990</v>
      </c>
      <c r="B323" s="50" t="s">
        <v>4465</v>
      </c>
      <c r="C323" s="50" t="s">
        <v>5989</v>
      </c>
      <c r="D323" s="50" t="s">
        <v>5050</v>
      </c>
      <c r="E323" s="49">
        <v>1</v>
      </c>
      <c r="F323" s="49">
        <v>2016</v>
      </c>
      <c r="G323" s="49">
        <v>21</v>
      </c>
      <c r="H323" s="50" t="s">
        <v>5075</v>
      </c>
      <c r="I323" s="48"/>
    </row>
    <row r="324" spans="1:9" hidden="1">
      <c r="A324" s="51" t="s">
        <v>5988</v>
      </c>
      <c r="B324" s="50" t="s">
        <v>4447</v>
      </c>
      <c r="C324" s="50" t="s">
        <v>5985</v>
      </c>
      <c r="D324" s="50" t="s">
        <v>5050</v>
      </c>
      <c r="E324" s="49">
        <v>1</v>
      </c>
      <c r="F324" s="49">
        <v>2013</v>
      </c>
      <c r="G324" s="49">
        <v>21</v>
      </c>
      <c r="H324" s="50" t="s">
        <v>5075</v>
      </c>
      <c r="I324" s="48"/>
    </row>
    <row r="325" spans="1:9" hidden="1">
      <c r="A325" s="51" t="s">
        <v>5987</v>
      </c>
      <c r="B325" s="50" t="s">
        <v>5986</v>
      </c>
      <c r="C325" s="50" t="s">
        <v>5985</v>
      </c>
      <c r="D325" s="50" t="s">
        <v>5050</v>
      </c>
      <c r="E325" s="49">
        <v>1</v>
      </c>
      <c r="F325" s="49">
        <v>2018</v>
      </c>
      <c r="G325" s="49">
        <v>21</v>
      </c>
      <c r="H325" s="50" t="s">
        <v>5075</v>
      </c>
      <c r="I325" s="48">
        <v>40</v>
      </c>
    </row>
    <row r="326" spans="1:9" hidden="1">
      <c r="A326" s="51" t="s">
        <v>5984</v>
      </c>
      <c r="B326" s="50" t="s">
        <v>5983</v>
      </c>
      <c r="C326" s="50" t="s">
        <v>5982</v>
      </c>
      <c r="D326" s="50" t="s">
        <v>5050</v>
      </c>
      <c r="E326" s="49">
        <v>1</v>
      </c>
      <c r="F326" s="49">
        <v>2014</v>
      </c>
      <c r="G326" s="49">
        <v>21</v>
      </c>
      <c r="H326" s="50" t="s">
        <v>5075</v>
      </c>
      <c r="I326" s="48"/>
    </row>
    <row r="327" spans="1:9" hidden="1">
      <c r="A327" s="51" t="s">
        <v>5981</v>
      </c>
      <c r="B327" s="50" t="s">
        <v>4447</v>
      </c>
      <c r="C327" s="50" t="s">
        <v>5980</v>
      </c>
      <c r="D327" s="50" t="s">
        <v>4463</v>
      </c>
      <c r="E327" s="49">
        <v>1</v>
      </c>
      <c r="F327" s="49">
        <v>2018</v>
      </c>
      <c r="G327" s="49">
        <v>21</v>
      </c>
      <c r="H327" s="50" t="s">
        <v>5075</v>
      </c>
      <c r="I327" s="48">
        <v>34</v>
      </c>
    </row>
    <row r="328" spans="1:9" hidden="1">
      <c r="A328" s="51" t="s">
        <v>5979</v>
      </c>
      <c r="B328" s="50" t="s">
        <v>4447</v>
      </c>
      <c r="C328" s="50" t="s">
        <v>5978</v>
      </c>
      <c r="D328" s="50" t="s">
        <v>5051</v>
      </c>
      <c r="E328" s="49">
        <v>1</v>
      </c>
      <c r="F328" s="49">
        <v>2018</v>
      </c>
      <c r="G328" s="49">
        <v>21</v>
      </c>
      <c r="H328" s="50" t="s">
        <v>5075</v>
      </c>
      <c r="I328" s="48">
        <v>34</v>
      </c>
    </row>
    <row r="329" spans="1:9" hidden="1">
      <c r="A329" s="51" t="s">
        <v>5977</v>
      </c>
      <c r="B329" s="50" t="s">
        <v>5976</v>
      </c>
      <c r="C329" s="50" t="s">
        <v>5975</v>
      </c>
      <c r="D329" s="50" t="s">
        <v>5049</v>
      </c>
      <c r="E329" s="49">
        <v>1</v>
      </c>
      <c r="F329" s="49">
        <v>2015</v>
      </c>
      <c r="G329" s="49">
        <v>21</v>
      </c>
      <c r="H329" s="50" t="s">
        <v>5075</v>
      </c>
      <c r="I329" s="48"/>
    </row>
    <row r="330" spans="1:9" hidden="1">
      <c r="A330" s="51" t="s">
        <v>5974</v>
      </c>
      <c r="B330" s="50" t="s">
        <v>5973</v>
      </c>
      <c r="C330" s="50" t="s">
        <v>5972</v>
      </c>
      <c r="D330" s="50" t="s">
        <v>5049</v>
      </c>
      <c r="E330" s="49">
        <v>1</v>
      </c>
      <c r="F330" s="49">
        <v>2015</v>
      </c>
      <c r="G330" s="49">
        <v>21</v>
      </c>
      <c r="H330" s="50" t="s">
        <v>5075</v>
      </c>
      <c r="I330" s="48"/>
    </row>
    <row r="331" spans="1:9" hidden="1">
      <c r="A331" s="51" t="s">
        <v>5971</v>
      </c>
      <c r="B331" s="50" t="s">
        <v>5970</v>
      </c>
      <c r="C331" s="50" t="s">
        <v>5969</v>
      </c>
      <c r="D331" s="50" t="s">
        <v>5050</v>
      </c>
      <c r="E331" s="49">
        <v>1</v>
      </c>
      <c r="F331" s="49">
        <v>2016</v>
      </c>
      <c r="G331" s="49">
        <v>21</v>
      </c>
      <c r="H331" s="50" t="s">
        <v>5075</v>
      </c>
      <c r="I331" s="48">
        <v>17</v>
      </c>
    </row>
    <row r="332" spans="1:9" hidden="1">
      <c r="A332" s="51" t="s">
        <v>5968</v>
      </c>
      <c r="B332" s="50" t="s">
        <v>5967</v>
      </c>
      <c r="C332" s="50" t="s">
        <v>5966</v>
      </c>
      <c r="D332" s="50" t="s">
        <v>5051</v>
      </c>
      <c r="E332" s="49">
        <v>1</v>
      </c>
      <c r="F332" s="49">
        <v>2018</v>
      </c>
      <c r="G332" s="49">
        <v>21</v>
      </c>
      <c r="H332" s="50" t="s">
        <v>5075</v>
      </c>
      <c r="I332" s="48"/>
    </row>
    <row r="333" spans="1:9" hidden="1">
      <c r="A333" s="51" t="s">
        <v>5965</v>
      </c>
      <c r="B333" s="50" t="s">
        <v>5964</v>
      </c>
      <c r="C333" s="50" t="s">
        <v>5963</v>
      </c>
      <c r="D333" s="50" t="s">
        <v>4463</v>
      </c>
      <c r="E333" s="49">
        <v>1</v>
      </c>
      <c r="F333" s="49">
        <v>2014</v>
      </c>
      <c r="G333" s="49">
        <v>21</v>
      </c>
      <c r="H333" s="50" t="s">
        <v>5075</v>
      </c>
      <c r="I333" s="48">
        <v>16</v>
      </c>
    </row>
    <row r="334" spans="1:9" hidden="1">
      <c r="A334" s="51" t="s">
        <v>5962</v>
      </c>
      <c r="B334" s="50" t="s">
        <v>4469</v>
      </c>
      <c r="C334" s="50" t="s">
        <v>5961</v>
      </c>
      <c r="D334" s="50" t="s">
        <v>5051</v>
      </c>
      <c r="E334" s="49">
        <v>1</v>
      </c>
      <c r="F334" s="49">
        <v>2014</v>
      </c>
      <c r="G334" s="49">
        <v>21</v>
      </c>
      <c r="H334" s="50" t="s">
        <v>5075</v>
      </c>
      <c r="I334" s="48">
        <v>15</v>
      </c>
    </row>
    <row r="335" spans="1:9" hidden="1">
      <c r="A335" s="51" t="s">
        <v>5960</v>
      </c>
      <c r="B335" s="50" t="s">
        <v>5959</v>
      </c>
      <c r="C335" s="50" t="s">
        <v>5958</v>
      </c>
      <c r="D335" s="50" t="s">
        <v>5049</v>
      </c>
      <c r="E335" s="49">
        <v>1</v>
      </c>
      <c r="F335" s="49">
        <v>2015</v>
      </c>
      <c r="G335" s="49">
        <v>21</v>
      </c>
      <c r="H335" s="50" t="s">
        <v>5075</v>
      </c>
      <c r="I335" s="48"/>
    </row>
    <row r="336" spans="1:9" hidden="1">
      <c r="A336" s="51" t="s">
        <v>5957</v>
      </c>
      <c r="B336" s="50" t="s">
        <v>5956</v>
      </c>
      <c r="C336" s="50" t="s">
        <v>5955</v>
      </c>
      <c r="D336" s="50" t="s">
        <v>5060</v>
      </c>
      <c r="E336" s="49">
        <v>1</v>
      </c>
      <c r="F336" s="49">
        <v>2016</v>
      </c>
      <c r="G336" s="49">
        <v>21</v>
      </c>
      <c r="H336" s="50" t="s">
        <v>5075</v>
      </c>
      <c r="I336" s="48"/>
    </row>
    <row r="337" spans="1:9" hidden="1">
      <c r="A337" s="51" t="s">
        <v>5954</v>
      </c>
      <c r="B337" s="50" t="s">
        <v>5576</v>
      </c>
      <c r="C337" s="50" t="s">
        <v>5953</v>
      </c>
      <c r="D337" s="50" t="s">
        <v>5051</v>
      </c>
      <c r="E337" s="49">
        <v>1</v>
      </c>
      <c r="F337" s="49">
        <v>2014</v>
      </c>
      <c r="G337" s="49">
        <v>21</v>
      </c>
      <c r="H337" s="50" t="s">
        <v>5075</v>
      </c>
      <c r="I337" s="48"/>
    </row>
    <row r="338" spans="1:9" hidden="1">
      <c r="A338" s="51" t="s">
        <v>5952</v>
      </c>
      <c r="B338" s="50" t="s">
        <v>5951</v>
      </c>
      <c r="C338" s="50" t="s">
        <v>5950</v>
      </c>
      <c r="D338" s="50" t="s">
        <v>5050</v>
      </c>
      <c r="E338" s="49">
        <v>1</v>
      </c>
      <c r="F338" s="49">
        <v>2016</v>
      </c>
      <c r="G338" s="49">
        <v>21</v>
      </c>
      <c r="H338" s="50" t="s">
        <v>5075</v>
      </c>
      <c r="I338" s="48"/>
    </row>
    <row r="339" spans="1:9" hidden="1">
      <c r="A339" s="51" t="s">
        <v>5949</v>
      </c>
      <c r="B339" s="50" t="s">
        <v>5948</v>
      </c>
      <c r="C339" s="50" t="s">
        <v>5947</v>
      </c>
      <c r="D339" s="50" t="s">
        <v>5049</v>
      </c>
      <c r="E339" s="49">
        <v>1</v>
      </c>
      <c r="F339" s="49">
        <v>2015</v>
      </c>
      <c r="G339" s="49">
        <v>21</v>
      </c>
      <c r="H339" s="50" t="s">
        <v>5075</v>
      </c>
      <c r="I339" s="48"/>
    </row>
    <row r="340" spans="1:9" hidden="1">
      <c r="A340" s="51" t="s">
        <v>5946</v>
      </c>
      <c r="B340" s="50" t="s">
        <v>5815</v>
      </c>
      <c r="C340" s="50" t="s">
        <v>5945</v>
      </c>
      <c r="D340" s="50" t="s">
        <v>5049</v>
      </c>
      <c r="E340" s="49">
        <v>1</v>
      </c>
      <c r="F340" s="49">
        <v>2015</v>
      </c>
      <c r="G340" s="49">
        <v>21</v>
      </c>
      <c r="H340" s="50" t="s">
        <v>5075</v>
      </c>
      <c r="I340" s="48"/>
    </row>
    <row r="341" spans="1:9" hidden="1">
      <c r="A341" s="51" t="s">
        <v>5944</v>
      </c>
      <c r="B341" s="50" t="s">
        <v>5943</v>
      </c>
      <c r="C341" s="50" t="s">
        <v>5942</v>
      </c>
      <c r="D341" s="50" t="s">
        <v>5050</v>
      </c>
      <c r="E341" s="49">
        <v>1</v>
      </c>
      <c r="F341" s="49">
        <v>2019</v>
      </c>
      <c r="G341" s="49">
        <v>21</v>
      </c>
      <c r="H341" s="50" t="s">
        <v>5075</v>
      </c>
      <c r="I341" s="48"/>
    </row>
    <row r="342" spans="1:9" hidden="1">
      <c r="A342" s="51" t="s">
        <v>5941</v>
      </c>
      <c r="B342" s="50" t="s">
        <v>5940</v>
      </c>
      <c r="C342" s="50" t="s">
        <v>5939</v>
      </c>
      <c r="D342" s="50" t="s">
        <v>4463</v>
      </c>
      <c r="E342" s="49">
        <v>1</v>
      </c>
      <c r="F342" s="49">
        <v>2014</v>
      </c>
      <c r="G342" s="49">
        <v>21</v>
      </c>
      <c r="H342" s="50" t="s">
        <v>5075</v>
      </c>
      <c r="I342" s="48"/>
    </row>
    <row r="343" spans="1:9" hidden="1">
      <c r="A343" s="51" t="s">
        <v>5938</v>
      </c>
      <c r="B343" s="50" t="s">
        <v>5937</v>
      </c>
      <c r="C343" s="50" t="s">
        <v>5936</v>
      </c>
      <c r="D343" s="50" t="s">
        <v>5050</v>
      </c>
      <c r="E343" s="49">
        <v>1</v>
      </c>
      <c r="F343" s="49">
        <v>2016</v>
      </c>
      <c r="G343" s="49">
        <v>21</v>
      </c>
      <c r="H343" s="50" t="s">
        <v>5075</v>
      </c>
      <c r="I343" s="48"/>
    </row>
    <row r="344" spans="1:9" hidden="1">
      <c r="A344" s="51" t="s">
        <v>5935</v>
      </c>
      <c r="B344" s="50" t="s">
        <v>5934</v>
      </c>
      <c r="C344" s="50" t="s">
        <v>5933</v>
      </c>
      <c r="D344" s="50" t="s">
        <v>5051</v>
      </c>
      <c r="E344" s="49">
        <v>1</v>
      </c>
      <c r="F344" s="49">
        <v>2014</v>
      </c>
      <c r="G344" s="49">
        <v>21</v>
      </c>
      <c r="H344" s="50" t="s">
        <v>5075</v>
      </c>
      <c r="I344" s="48"/>
    </row>
    <row r="345" spans="1:9" hidden="1">
      <c r="A345" s="51" t="s">
        <v>5932</v>
      </c>
      <c r="B345" s="50" t="s">
        <v>4808</v>
      </c>
      <c r="C345" s="50" t="s">
        <v>5931</v>
      </c>
      <c r="D345" s="50" t="s">
        <v>5051</v>
      </c>
      <c r="E345" s="49">
        <v>1</v>
      </c>
      <c r="F345" s="49">
        <v>2018</v>
      </c>
      <c r="G345" s="49">
        <v>21</v>
      </c>
      <c r="H345" s="50" t="s">
        <v>5075</v>
      </c>
      <c r="I345" s="48"/>
    </row>
    <row r="346" spans="1:9" hidden="1">
      <c r="A346" s="51" t="s">
        <v>5930</v>
      </c>
      <c r="B346" s="50" t="s">
        <v>5929</v>
      </c>
      <c r="C346" s="50" t="s">
        <v>5928</v>
      </c>
      <c r="D346" s="50" t="s">
        <v>4251</v>
      </c>
      <c r="E346" s="49">
        <v>1</v>
      </c>
      <c r="F346" s="49">
        <v>2017</v>
      </c>
      <c r="G346" s="49">
        <v>21</v>
      </c>
      <c r="H346" s="50" t="s">
        <v>5075</v>
      </c>
      <c r="I346" s="48">
        <v>19</v>
      </c>
    </row>
    <row r="347" spans="1:9" hidden="1">
      <c r="A347" s="51" t="s">
        <v>5927</v>
      </c>
      <c r="B347" s="50" t="s">
        <v>5926</v>
      </c>
      <c r="C347" s="50" t="s">
        <v>5925</v>
      </c>
      <c r="D347" s="50" t="s">
        <v>5049</v>
      </c>
      <c r="E347" s="49">
        <v>1</v>
      </c>
      <c r="F347" s="49">
        <v>2014</v>
      </c>
      <c r="G347" s="49">
        <v>21</v>
      </c>
      <c r="H347" s="50" t="s">
        <v>5075</v>
      </c>
      <c r="I347" s="48"/>
    </row>
    <row r="348" spans="1:9" hidden="1">
      <c r="A348" s="51" t="s">
        <v>5924</v>
      </c>
      <c r="B348" s="50" t="s">
        <v>5923</v>
      </c>
      <c r="C348" s="50" t="s">
        <v>5922</v>
      </c>
      <c r="D348" s="50" t="s">
        <v>5050</v>
      </c>
      <c r="E348" s="49">
        <v>1</v>
      </c>
      <c r="F348" s="49">
        <v>2019</v>
      </c>
      <c r="G348" s="49">
        <v>21</v>
      </c>
      <c r="H348" s="50" t="s">
        <v>5075</v>
      </c>
      <c r="I348" s="48"/>
    </row>
    <row r="349" spans="1:9" hidden="1">
      <c r="A349" s="51" t="s">
        <v>5921</v>
      </c>
      <c r="B349" s="50" t="s">
        <v>5920</v>
      </c>
      <c r="C349" s="50" t="s">
        <v>5919</v>
      </c>
      <c r="D349" s="50" t="s">
        <v>5067</v>
      </c>
      <c r="E349" s="49">
        <v>1</v>
      </c>
      <c r="F349" s="49">
        <v>2014</v>
      </c>
      <c r="G349" s="49">
        <v>21</v>
      </c>
      <c r="H349" s="50" t="s">
        <v>5075</v>
      </c>
      <c r="I349" s="48"/>
    </row>
    <row r="350" spans="1:9" hidden="1">
      <c r="A350" s="51" t="s">
        <v>5918</v>
      </c>
      <c r="B350" s="50" t="s">
        <v>4114</v>
      </c>
      <c r="C350" s="50" t="s">
        <v>5917</v>
      </c>
      <c r="D350" s="50" t="s">
        <v>5051</v>
      </c>
      <c r="E350" s="49">
        <v>1</v>
      </c>
      <c r="F350" s="49">
        <v>2014</v>
      </c>
      <c r="G350" s="49">
        <v>21</v>
      </c>
      <c r="H350" s="50" t="s">
        <v>5075</v>
      </c>
      <c r="I350" s="48"/>
    </row>
    <row r="351" spans="1:9" hidden="1">
      <c r="A351" s="51" t="s">
        <v>5916</v>
      </c>
      <c r="B351" s="50" t="s">
        <v>5915</v>
      </c>
      <c r="C351" s="50" t="s">
        <v>5914</v>
      </c>
      <c r="D351" s="50" t="s">
        <v>5049</v>
      </c>
      <c r="E351" s="49">
        <v>1</v>
      </c>
      <c r="F351" s="49">
        <v>2015</v>
      </c>
      <c r="G351" s="49">
        <v>21</v>
      </c>
      <c r="H351" s="50" t="s">
        <v>5075</v>
      </c>
      <c r="I351" s="48"/>
    </row>
    <row r="352" spans="1:9" hidden="1">
      <c r="A352" s="51" t="s">
        <v>5913</v>
      </c>
      <c r="B352" s="50" t="s">
        <v>5912</v>
      </c>
      <c r="C352" s="50" t="s">
        <v>5911</v>
      </c>
      <c r="D352" s="50" t="s">
        <v>4463</v>
      </c>
      <c r="E352" s="49">
        <v>1</v>
      </c>
      <c r="F352" s="49">
        <v>2014</v>
      </c>
      <c r="G352" s="49">
        <v>21</v>
      </c>
      <c r="H352" s="50" t="s">
        <v>5075</v>
      </c>
      <c r="I352" s="48"/>
    </row>
    <row r="353" spans="1:9" hidden="1">
      <c r="A353" s="51" t="s">
        <v>5910</v>
      </c>
      <c r="B353" s="50" t="s">
        <v>5880</v>
      </c>
      <c r="C353" s="50" t="s">
        <v>5909</v>
      </c>
      <c r="D353" s="50" t="s">
        <v>4515</v>
      </c>
      <c r="E353" s="49">
        <v>1</v>
      </c>
      <c r="F353" s="49">
        <v>2014</v>
      </c>
      <c r="G353" s="49">
        <v>21</v>
      </c>
      <c r="H353" s="50" t="s">
        <v>5075</v>
      </c>
      <c r="I353" s="48"/>
    </row>
    <row r="354" spans="1:9" hidden="1">
      <c r="A354" s="51" t="s">
        <v>5908</v>
      </c>
      <c r="B354" s="50" t="s">
        <v>5894</v>
      </c>
      <c r="C354" s="50" t="s">
        <v>5907</v>
      </c>
      <c r="D354" s="50" t="s">
        <v>5049</v>
      </c>
      <c r="E354" s="49">
        <v>1</v>
      </c>
      <c r="F354" s="49">
        <v>2015</v>
      </c>
      <c r="G354" s="49">
        <v>21</v>
      </c>
      <c r="H354" s="50" t="s">
        <v>5075</v>
      </c>
      <c r="I354" s="48"/>
    </row>
    <row r="355" spans="1:9" hidden="1">
      <c r="A355" s="51" t="s">
        <v>5906</v>
      </c>
      <c r="B355" s="50" t="s">
        <v>5905</v>
      </c>
      <c r="C355" s="50" t="s">
        <v>5904</v>
      </c>
      <c r="D355" s="50" t="s">
        <v>5049</v>
      </c>
      <c r="E355" s="49">
        <v>1</v>
      </c>
      <c r="F355" s="49">
        <v>2015</v>
      </c>
      <c r="G355" s="49">
        <v>21</v>
      </c>
      <c r="H355" s="50" t="s">
        <v>5075</v>
      </c>
      <c r="I355" s="48"/>
    </row>
    <row r="356" spans="1:9" hidden="1">
      <c r="A356" s="51" t="s">
        <v>5903</v>
      </c>
      <c r="B356" s="50" t="s">
        <v>5902</v>
      </c>
      <c r="C356" s="50" t="s">
        <v>5901</v>
      </c>
      <c r="D356" s="50" t="s">
        <v>5049</v>
      </c>
      <c r="E356" s="49">
        <v>1</v>
      </c>
      <c r="F356" s="49">
        <v>2015</v>
      </c>
      <c r="G356" s="49">
        <v>21</v>
      </c>
      <c r="H356" s="50" t="s">
        <v>5075</v>
      </c>
      <c r="I356" s="48"/>
    </row>
    <row r="357" spans="1:9" hidden="1">
      <c r="A357" s="51" t="s">
        <v>5900</v>
      </c>
      <c r="B357" s="50" t="s">
        <v>4162</v>
      </c>
      <c r="C357" s="50" t="s">
        <v>5899</v>
      </c>
      <c r="D357" s="50" t="s">
        <v>5051</v>
      </c>
      <c r="E357" s="49">
        <v>1</v>
      </c>
      <c r="F357" s="49">
        <v>2017</v>
      </c>
      <c r="G357" s="49">
        <v>21</v>
      </c>
      <c r="H357" s="50" t="s">
        <v>5075</v>
      </c>
      <c r="I357" s="48">
        <v>93</v>
      </c>
    </row>
    <row r="358" spans="1:9" hidden="1">
      <c r="A358" s="51" t="s">
        <v>5898</v>
      </c>
      <c r="B358" s="50" t="s">
        <v>5897</v>
      </c>
      <c r="C358" s="50" t="s">
        <v>5896</v>
      </c>
      <c r="D358" s="50" t="s">
        <v>5049</v>
      </c>
      <c r="E358" s="49">
        <v>1</v>
      </c>
      <c r="F358" s="49">
        <v>2015</v>
      </c>
      <c r="G358" s="49">
        <v>21</v>
      </c>
      <c r="H358" s="50" t="s">
        <v>5075</v>
      </c>
      <c r="I358" s="48"/>
    </row>
    <row r="359" spans="1:9" hidden="1">
      <c r="A359" s="51" t="s">
        <v>5895</v>
      </c>
      <c r="B359" s="50" t="s">
        <v>5894</v>
      </c>
      <c r="C359" s="50" t="s">
        <v>5893</v>
      </c>
      <c r="D359" s="50" t="s">
        <v>5049</v>
      </c>
      <c r="E359" s="49">
        <v>1</v>
      </c>
      <c r="F359" s="49">
        <v>2015</v>
      </c>
      <c r="G359" s="49">
        <v>21</v>
      </c>
      <c r="H359" s="50" t="s">
        <v>5075</v>
      </c>
      <c r="I359" s="48"/>
    </row>
    <row r="360" spans="1:9" hidden="1">
      <c r="A360" s="51" t="s">
        <v>5892</v>
      </c>
      <c r="B360" s="50" t="s">
        <v>5891</v>
      </c>
      <c r="C360" s="50" t="s">
        <v>5890</v>
      </c>
      <c r="D360" s="50" t="s">
        <v>5060</v>
      </c>
      <c r="E360" s="49">
        <v>1</v>
      </c>
      <c r="F360" s="49">
        <v>2016</v>
      </c>
      <c r="G360" s="49">
        <v>21</v>
      </c>
      <c r="H360" s="50" t="s">
        <v>5075</v>
      </c>
      <c r="I360" s="48">
        <v>32</v>
      </c>
    </row>
    <row r="361" spans="1:9" hidden="1">
      <c r="A361" s="51" t="s">
        <v>5889</v>
      </c>
      <c r="B361" s="50" t="s">
        <v>5888</v>
      </c>
      <c r="C361" s="50" t="s">
        <v>5887</v>
      </c>
      <c r="D361" s="50" t="s">
        <v>5060</v>
      </c>
      <c r="E361" s="49">
        <v>1</v>
      </c>
      <c r="F361" s="49">
        <v>2017</v>
      </c>
      <c r="G361" s="49">
        <v>21</v>
      </c>
      <c r="H361" s="50" t="s">
        <v>5075</v>
      </c>
      <c r="I361" s="48">
        <v>10</v>
      </c>
    </row>
    <row r="362" spans="1:9" hidden="1">
      <c r="A362" s="51" t="s">
        <v>5886</v>
      </c>
      <c r="B362" s="50" t="s">
        <v>5885</v>
      </c>
      <c r="C362" s="50" t="s">
        <v>5884</v>
      </c>
      <c r="D362" s="50" t="s">
        <v>5046</v>
      </c>
      <c r="E362" s="49">
        <v>1</v>
      </c>
      <c r="F362" s="49">
        <v>2014</v>
      </c>
      <c r="G362" s="49">
        <v>21</v>
      </c>
      <c r="H362" s="50" t="s">
        <v>5075</v>
      </c>
      <c r="I362" s="48"/>
    </row>
    <row r="363" spans="1:9" hidden="1">
      <c r="A363" s="51" t="s">
        <v>5883</v>
      </c>
      <c r="B363" s="50" t="s">
        <v>309</v>
      </c>
      <c r="C363" s="50" t="s">
        <v>5882</v>
      </c>
      <c r="D363" s="50" t="s">
        <v>5051</v>
      </c>
      <c r="E363" s="49">
        <v>1</v>
      </c>
      <c r="F363" s="49">
        <v>2018</v>
      </c>
      <c r="G363" s="49">
        <v>21</v>
      </c>
      <c r="H363" s="50" t="s">
        <v>5075</v>
      </c>
      <c r="I363" s="48"/>
    </row>
    <row r="364" spans="1:9" hidden="1">
      <c r="A364" s="51" t="s">
        <v>5881</v>
      </c>
      <c r="B364" s="50" t="s">
        <v>5880</v>
      </c>
      <c r="C364" s="50" t="s">
        <v>5879</v>
      </c>
      <c r="D364" s="50" t="s">
        <v>4515</v>
      </c>
      <c r="E364" s="49">
        <v>1</v>
      </c>
      <c r="F364" s="49">
        <v>2014</v>
      </c>
      <c r="G364" s="49">
        <v>21</v>
      </c>
      <c r="H364" s="50" t="s">
        <v>5075</v>
      </c>
      <c r="I364" s="48"/>
    </row>
    <row r="365" spans="1:9" hidden="1">
      <c r="A365" s="51" t="s">
        <v>5878</v>
      </c>
      <c r="B365" s="50" t="s">
        <v>5877</v>
      </c>
      <c r="C365" s="50" t="s">
        <v>5876</v>
      </c>
      <c r="D365" s="50" t="s">
        <v>5049</v>
      </c>
      <c r="E365" s="49">
        <v>1</v>
      </c>
      <c r="F365" s="49">
        <v>2015</v>
      </c>
      <c r="G365" s="49">
        <v>21</v>
      </c>
      <c r="H365" s="50" t="s">
        <v>5075</v>
      </c>
      <c r="I365" s="48"/>
    </row>
    <row r="366" spans="1:9" hidden="1">
      <c r="A366" s="51" t="s">
        <v>5875</v>
      </c>
      <c r="B366" s="50" t="s">
        <v>5796</v>
      </c>
      <c r="C366" s="50" t="s">
        <v>5874</v>
      </c>
      <c r="D366" s="50" t="s">
        <v>5051</v>
      </c>
      <c r="E366" s="49">
        <v>1</v>
      </c>
      <c r="F366" s="49">
        <v>2013</v>
      </c>
      <c r="G366" s="49">
        <v>21</v>
      </c>
      <c r="H366" s="50" t="s">
        <v>5075</v>
      </c>
      <c r="I366" s="48">
        <v>42</v>
      </c>
    </row>
    <row r="367" spans="1:9" hidden="1">
      <c r="A367" s="51" t="s">
        <v>5873</v>
      </c>
      <c r="B367" s="50" t="s">
        <v>5872</v>
      </c>
      <c r="C367" s="50" t="s">
        <v>5871</v>
      </c>
      <c r="D367" s="50" t="s">
        <v>5049</v>
      </c>
      <c r="E367" s="49">
        <v>7</v>
      </c>
      <c r="F367" s="49">
        <v>2015</v>
      </c>
      <c r="G367" s="49">
        <v>21</v>
      </c>
      <c r="H367" s="50" t="s">
        <v>5075</v>
      </c>
      <c r="I367" s="48"/>
    </row>
    <row r="368" spans="1:9" hidden="1">
      <c r="A368" s="51" t="s">
        <v>5870</v>
      </c>
      <c r="B368" s="50" t="s">
        <v>5709</v>
      </c>
      <c r="C368" s="50" t="s">
        <v>5868</v>
      </c>
      <c r="D368" s="50" t="s">
        <v>5051</v>
      </c>
      <c r="E368" s="49">
        <v>1</v>
      </c>
      <c r="F368" s="49">
        <v>2018</v>
      </c>
      <c r="G368" s="49">
        <v>21</v>
      </c>
      <c r="H368" s="50" t="s">
        <v>5075</v>
      </c>
      <c r="I368" s="48"/>
    </row>
    <row r="369" spans="1:9" hidden="1">
      <c r="A369" s="51" t="s">
        <v>5869</v>
      </c>
      <c r="B369" s="50" t="s">
        <v>5709</v>
      </c>
      <c r="C369" s="50" t="s">
        <v>5868</v>
      </c>
      <c r="D369" s="50" t="s">
        <v>5051</v>
      </c>
      <c r="E369" s="49">
        <v>1</v>
      </c>
      <c r="F369" s="49">
        <v>2018</v>
      </c>
      <c r="G369" s="49">
        <v>21</v>
      </c>
      <c r="H369" s="50" t="s">
        <v>5075</v>
      </c>
      <c r="I369" s="48"/>
    </row>
    <row r="370" spans="1:9" hidden="1">
      <c r="A370" s="51" t="s">
        <v>5867</v>
      </c>
      <c r="B370" s="50" t="s">
        <v>5866</v>
      </c>
      <c r="C370" s="50" t="s">
        <v>5865</v>
      </c>
      <c r="D370" s="50" t="s">
        <v>5046</v>
      </c>
      <c r="E370" s="49">
        <v>1</v>
      </c>
      <c r="F370" s="49">
        <v>2015</v>
      </c>
      <c r="G370" s="49">
        <v>21</v>
      </c>
      <c r="H370" s="50" t="s">
        <v>5075</v>
      </c>
      <c r="I370" s="48"/>
    </row>
    <row r="371" spans="1:9" hidden="1">
      <c r="A371" s="51" t="s">
        <v>5864</v>
      </c>
      <c r="B371" s="50" t="s">
        <v>4147</v>
      </c>
      <c r="C371" s="50" t="s">
        <v>5863</v>
      </c>
      <c r="D371" s="50" t="s">
        <v>5049</v>
      </c>
      <c r="E371" s="49">
        <v>1</v>
      </c>
      <c r="F371" s="49">
        <v>2015</v>
      </c>
      <c r="G371" s="49">
        <v>21</v>
      </c>
      <c r="H371" s="50" t="s">
        <v>5075</v>
      </c>
      <c r="I371" s="48"/>
    </row>
    <row r="372" spans="1:9" hidden="1">
      <c r="A372" s="51" t="s">
        <v>5862</v>
      </c>
      <c r="B372" s="50" t="s">
        <v>5861</v>
      </c>
      <c r="C372" s="50" t="s">
        <v>5860</v>
      </c>
      <c r="D372" s="50" t="s">
        <v>5051</v>
      </c>
      <c r="E372" s="49">
        <v>1</v>
      </c>
      <c r="F372" s="49">
        <v>2017</v>
      </c>
      <c r="G372" s="49">
        <v>21</v>
      </c>
      <c r="H372" s="50" t="s">
        <v>5075</v>
      </c>
      <c r="I372" s="48"/>
    </row>
    <row r="373" spans="1:9" hidden="1">
      <c r="A373" s="51" t="s">
        <v>5859</v>
      </c>
      <c r="B373" s="50" t="s">
        <v>5858</v>
      </c>
      <c r="C373" s="50" t="s">
        <v>5857</v>
      </c>
      <c r="D373" s="50" t="s">
        <v>5049</v>
      </c>
      <c r="E373" s="49">
        <v>1</v>
      </c>
      <c r="F373" s="49">
        <v>2015</v>
      </c>
      <c r="G373" s="49">
        <v>21</v>
      </c>
      <c r="H373" s="50" t="s">
        <v>5075</v>
      </c>
      <c r="I373" s="48"/>
    </row>
    <row r="374" spans="1:9" hidden="1">
      <c r="A374" s="51" t="s">
        <v>5856</v>
      </c>
      <c r="B374" s="50" t="s">
        <v>5567</v>
      </c>
      <c r="C374" s="50" t="s">
        <v>5855</v>
      </c>
      <c r="D374" s="50" t="s">
        <v>5049</v>
      </c>
      <c r="E374" s="49">
        <v>1</v>
      </c>
      <c r="F374" s="49">
        <v>2014</v>
      </c>
      <c r="G374" s="49">
        <v>21</v>
      </c>
      <c r="H374" s="50" t="s">
        <v>5075</v>
      </c>
      <c r="I374" s="48"/>
    </row>
    <row r="375" spans="1:9" hidden="1">
      <c r="A375" s="51" t="s">
        <v>5854</v>
      </c>
      <c r="B375" s="50" t="s">
        <v>5567</v>
      </c>
      <c r="C375" s="50" t="s">
        <v>5853</v>
      </c>
      <c r="D375" s="50" t="s">
        <v>5060</v>
      </c>
      <c r="E375" s="49">
        <v>1</v>
      </c>
      <c r="F375" s="49">
        <v>2014</v>
      </c>
      <c r="G375" s="49">
        <v>21</v>
      </c>
      <c r="H375" s="50" t="s">
        <v>5075</v>
      </c>
      <c r="I375" s="48">
        <v>68</v>
      </c>
    </row>
    <row r="376" spans="1:9" hidden="1">
      <c r="A376" s="51" t="s">
        <v>5852</v>
      </c>
      <c r="B376" s="50" t="s">
        <v>5851</v>
      </c>
      <c r="C376" s="50" t="s">
        <v>5850</v>
      </c>
      <c r="D376" s="50" t="s">
        <v>5051</v>
      </c>
      <c r="E376" s="49">
        <v>1</v>
      </c>
      <c r="F376" s="49">
        <v>2017</v>
      </c>
      <c r="G376" s="49">
        <v>21</v>
      </c>
      <c r="H376" s="50" t="s">
        <v>5075</v>
      </c>
      <c r="I376" s="48">
        <v>42</v>
      </c>
    </row>
    <row r="377" spans="1:9" hidden="1">
      <c r="A377" s="51" t="s">
        <v>5849</v>
      </c>
      <c r="B377" s="50" t="s">
        <v>5848</v>
      </c>
      <c r="C377" s="50" t="s">
        <v>5847</v>
      </c>
      <c r="D377" s="50" t="s">
        <v>5049</v>
      </c>
      <c r="E377" s="49">
        <v>1</v>
      </c>
      <c r="F377" s="49">
        <v>2015</v>
      </c>
      <c r="G377" s="49">
        <v>21</v>
      </c>
      <c r="H377" s="50" t="s">
        <v>5075</v>
      </c>
      <c r="I377" s="48"/>
    </row>
    <row r="378" spans="1:9" hidden="1">
      <c r="A378" s="51" t="s">
        <v>5846</v>
      </c>
      <c r="B378" s="50" t="s">
        <v>5177</v>
      </c>
      <c r="C378" s="50" t="s">
        <v>5845</v>
      </c>
      <c r="D378" s="50" t="s">
        <v>5049</v>
      </c>
      <c r="E378" s="49">
        <v>14</v>
      </c>
      <c r="F378" s="49">
        <v>2016</v>
      </c>
      <c r="G378" s="49">
        <v>21</v>
      </c>
      <c r="H378" s="50" t="s">
        <v>5075</v>
      </c>
      <c r="I378" s="48"/>
    </row>
    <row r="379" spans="1:9" hidden="1">
      <c r="A379" s="51" t="s">
        <v>5844</v>
      </c>
      <c r="B379" s="50" t="s">
        <v>5843</v>
      </c>
      <c r="C379" s="50" t="s">
        <v>5840</v>
      </c>
      <c r="D379" s="50" t="s">
        <v>5049</v>
      </c>
      <c r="E379" s="49">
        <v>1</v>
      </c>
      <c r="F379" s="49">
        <v>2015</v>
      </c>
      <c r="G379" s="49">
        <v>21</v>
      </c>
      <c r="H379" s="50" t="s">
        <v>5075</v>
      </c>
      <c r="I379" s="48"/>
    </row>
    <row r="380" spans="1:9" hidden="1">
      <c r="A380" s="51" t="s">
        <v>5842</v>
      </c>
      <c r="B380" s="50" t="s">
        <v>5841</v>
      </c>
      <c r="C380" s="50" t="s">
        <v>5840</v>
      </c>
      <c r="D380" s="50" t="s">
        <v>5060</v>
      </c>
      <c r="E380" s="49">
        <v>1</v>
      </c>
      <c r="F380" s="49">
        <v>2014</v>
      </c>
      <c r="G380" s="49">
        <v>21</v>
      </c>
      <c r="H380" s="50" t="s">
        <v>5075</v>
      </c>
      <c r="I380" s="48"/>
    </row>
    <row r="381" spans="1:9" hidden="1">
      <c r="A381" s="51" t="s">
        <v>5839</v>
      </c>
      <c r="B381" s="50" t="s">
        <v>5838</v>
      </c>
      <c r="C381" s="50" t="s">
        <v>5837</v>
      </c>
      <c r="D381" s="50" t="s">
        <v>5049</v>
      </c>
      <c r="E381" s="49">
        <v>1</v>
      </c>
      <c r="F381" s="49">
        <v>2015</v>
      </c>
      <c r="G381" s="49">
        <v>21</v>
      </c>
      <c r="H381" s="50" t="s">
        <v>5075</v>
      </c>
      <c r="I381" s="48"/>
    </row>
    <row r="382" spans="1:9" hidden="1">
      <c r="A382" s="51" t="s">
        <v>5836</v>
      </c>
      <c r="B382" s="50" t="s">
        <v>5835</v>
      </c>
      <c r="C382" s="50" t="s">
        <v>5834</v>
      </c>
      <c r="D382" s="50" t="s">
        <v>5050</v>
      </c>
      <c r="E382" s="49">
        <v>1</v>
      </c>
      <c r="F382" s="49">
        <v>2018</v>
      </c>
      <c r="G382" s="49">
        <v>21</v>
      </c>
      <c r="H382" s="50" t="s">
        <v>5075</v>
      </c>
      <c r="I382" s="48"/>
    </row>
    <row r="383" spans="1:9" hidden="1">
      <c r="A383" s="51" t="s">
        <v>5833</v>
      </c>
      <c r="B383" s="50" t="s">
        <v>5177</v>
      </c>
      <c r="C383" s="50" t="s">
        <v>5832</v>
      </c>
      <c r="D383" s="50" t="s">
        <v>5049</v>
      </c>
      <c r="E383" s="49">
        <v>1</v>
      </c>
      <c r="F383" s="49">
        <v>2015</v>
      </c>
      <c r="G383" s="49">
        <v>21</v>
      </c>
      <c r="H383" s="50" t="s">
        <v>5075</v>
      </c>
      <c r="I383" s="48"/>
    </row>
    <row r="384" spans="1:9" hidden="1">
      <c r="A384" s="51" t="s">
        <v>5831</v>
      </c>
      <c r="B384" s="50" t="s">
        <v>5830</v>
      </c>
      <c r="C384" s="50" t="s">
        <v>5829</v>
      </c>
      <c r="D384" s="50" t="s">
        <v>4463</v>
      </c>
      <c r="E384" s="49">
        <v>1</v>
      </c>
      <c r="F384" s="49">
        <v>2014</v>
      </c>
      <c r="G384" s="49">
        <v>21</v>
      </c>
      <c r="H384" s="50" t="s">
        <v>5075</v>
      </c>
      <c r="I384" s="48"/>
    </row>
    <row r="385" spans="1:9" hidden="1">
      <c r="A385" s="51" t="s">
        <v>5828</v>
      </c>
      <c r="B385" s="50" t="s">
        <v>5827</v>
      </c>
      <c r="C385" s="50" t="s">
        <v>5826</v>
      </c>
      <c r="D385" s="50" t="s">
        <v>5051</v>
      </c>
      <c r="E385" s="49">
        <v>1</v>
      </c>
      <c r="F385" s="49">
        <v>2015</v>
      </c>
      <c r="G385" s="49">
        <v>21</v>
      </c>
      <c r="H385" s="50" t="s">
        <v>5075</v>
      </c>
      <c r="I385" s="48"/>
    </row>
    <row r="386" spans="1:9" hidden="1">
      <c r="A386" s="51" t="s">
        <v>5825</v>
      </c>
      <c r="B386" s="50" t="s">
        <v>5824</v>
      </c>
      <c r="C386" s="50" t="s">
        <v>5823</v>
      </c>
      <c r="D386" s="50" t="s">
        <v>5049</v>
      </c>
      <c r="E386" s="49">
        <v>1</v>
      </c>
      <c r="F386" s="49">
        <v>2015</v>
      </c>
      <c r="G386" s="49">
        <v>21</v>
      </c>
      <c r="H386" s="50" t="s">
        <v>5075</v>
      </c>
      <c r="I386" s="48"/>
    </row>
    <row r="387" spans="1:9" hidden="1">
      <c r="A387" s="51" t="s">
        <v>5822</v>
      </c>
      <c r="B387" s="50" t="s">
        <v>5821</v>
      </c>
      <c r="C387" s="50" t="s">
        <v>5820</v>
      </c>
      <c r="D387" s="50" t="s">
        <v>5051</v>
      </c>
      <c r="E387" s="49">
        <v>1</v>
      </c>
      <c r="F387" s="49">
        <v>2014</v>
      </c>
      <c r="G387" s="49">
        <v>21</v>
      </c>
      <c r="H387" s="50" t="s">
        <v>5075</v>
      </c>
      <c r="I387" s="48"/>
    </row>
    <row r="388" spans="1:9" hidden="1">
      <c r="A388" s="51" t="s">
        <v>5819</v>
      </c>
      <c r="B388" s="50" t="s">
        <v>5818</v>
      </c>
      <c r="C388" s="50" t="s">
        <v>5817</v>
      </c>
      <c r="D388" s="50" t="s">
        <v>5067</v>
      </c>
      <c r="E388" s="49">
        <v>1</v>
      </c>
      <c r="F388" s="49">
        <v>2018</v>
      </c>
      <c r="G388" s="49">
        <v>21</v>
      </c>
      <c r="H388" s="50" t="s">
        <v>5075</v>
      </c>
      <c r="I388" s="48"/>
    </row>
    <row r="389" spans="1:9" hidden="1">
      <c r="A389" s="51" t="s">
        <v>5816</v>
      </c>
      <c r="B389" s="50" t="s">
        <v>5815</v>
      </c>
      <c r="C389" s="50" t="s">
        <v>5814</v>
      </c>
      <c r="D389" s="50" t="s">
        <v>5049</v>
      </c>
      <c r="E389" s="49">
        <v>1</v>
      </c>
      <c r="F389" s="49">
        <v>2015</v>
      </c>
      <c r="G389" s="49">
        <v>21</v>
      </c>
      <c r="H389" s="50" t="s">
        <v>5075</v>
      </c>
      <c r="I389" s="48"/>
    </row>
    <row r="390" spans="1:9" hidden="1">
      <c r="A390" s="51" t="s">
        <v>5813</v>
      </c>
      <c r="B390" s="50" t="s">
        <v>5812</v>
      </c>
      <c r="C390" s="50" t="s">
        <v>5811</v>
      </c>
      <c r="D390" s="50" t="s">
        <v>5049</v>
      </c>
      <c r="E390" s="49">
        <v>1</v>
      </c>
      <c r="F390" s="49">
        <v>2015</v>
      </c>
      <c r="G390" s="49">
        <v>21</v>
      </c>
      <c r="H390" s="50" t="s">
        <v>5075</v>
      </c>
      <c r="I390" s="48"/>
    </row>
    <row r="391" spans="1:9" hidden="1">
      <c r="A391" s="51" t="s">
        <v>5810</v>
      </c>
      <c r="B391" s="50" t="s">
        <v>5796</v>
      </c>
      <c r="C391" s="50" t="s">
        <v>5809</v>
      </c>
      <c r="D391" s="50" t="s">
        <v>5046</v>
      </c>
      <c r="E391" s="49">
        <v>1</v>
      </c>
      <c r="F391" s="49">
        <v>2017</v>
      </c>
      <c r="G391" s="49">
        <v>21</v>
      </c>
      <c r="H391" s="50" t="s">
        <v>5075</v>
      </c>
      <c r="I391" s="48"/>
    </row>
    <row r="392" spans="1:9" hidden="1">
      <c r="A392" s="51" t="s">
        <v>5808</v>
      </c>
      <c r="B392" s="50" t="s">
        <v>5796</v>
      </c>
      <c r="C392" s="50" t="s">
        <v>5807</v>
      </c>
      <c r="D392" s="50" t="s">
        <v>5046</v>
      </c>
      <c r="E392" s="49">
        <v>1</v>
      </c>
      <c r="F392" s="49">
        <v>2017</v>
      </c>
      <c r="G392" s="49">
        <v>21</v>
      </c>
      <c r="H392" s="50" t="s">
        <v>5075</v>
      </c>
      <c r="I392" s="48"/>
    </row>
    <row r="393" spans="1:9" hidden="1">
      <c r="A393" s="51" t="s">
        <v>5806</v>
      </c>
      <c r="B393" s="50" t="s">
        <v>5805</v>
      </c>
      <c r="C393" s="50" t="s">
        <v>5804</v>
      </c>
      <c r="D393" s="50" t="s">
        <v>5049</v>
      </c>
      <c r="E393" s="49">
        <v>1</v>
      </c>
      <c r="F393" s="49">
        <v>2015</v>
      </c>
      <c r="G393" s="49">
        <v>21</v>
      </c>
      <c r="H393" s="50" t="s">
        <v>5075</v>
      </c>
      <c r="I393" s="48"/>
    </row>
    <row r="394" spans="1:9" hidden="1">
      <c r="A394" s="51" t="s">
        <v>5803</v>
      </c>
      <c r="B394" s="50" t="s">
        <v>5802</v>
      </c>
      <c r="C394" s="50" t="s">
        <v>5801</v>
      </c>
      <c r="D394" s="50" t="s">
        <v>5049</v>
      </c>
      <c r="E394" s="49">
        <v>1</v>
      </c>
      <c r="F394" s="49">
        <v>2015</v>
      </c>
      <c r="G394" s="49">
        <v>21</v>
      </c>
      <c r="H394" s="50" t="s">
        <v>5075</v>
      </c>
      <c r="I394" s="48"/>
    </row>
    <row r="395" spans="1:9" hidden="1">
      <c r="A395" s="51" t="s">
        <v>5800</v>
      </c>
      <c r="B395" s="50" t="s">
        <v>5799</v>
      </c>
      <c r="C395" s="50" t="s">
        <v>5798</v>
      </c>
      <c r="D395" s="50" t="s">
        <v>5051</v>
      </c>
      <c r="E395" s="49">
        <v>1</v>
      </c>
      <c r="F395" s="49">
        <v>2018</v>
      </c>
      <c r="G395" s="49">
        <v>21</v>
      </c>
      <c r="H395" s="50" t="s">
        <v>5075</v>
      </c>
      <c r="I395" s="48"/>
    </row>
    <row r="396" spans="1:9" hidden="1">
      <c r="A396" s="51" t="s">
        <v>5797</v>
      </c>
      <c r="B396" s="50" t="s">
        <v>5796</v>
      </c>
      <c r="C396" s="50" t="s">
        <v>5795</v>
      </c>
      <c r="D396" s="50" t="s">
        <v>5046</v>
      </c>
      <c r="E396" s="49">
        <v>1</v>
      </c>
      <c r="F396" s="49">
        <v>2017</v>
      </c>
      <c r="G396" s="49">
        <v>21</v>
      </c>
      <c r="H396" s="50" t="s">
        <v>5075</v>
      </c>
      <c r="I396" s="48"/>
    </row>
    <row r="397" spans="1:9" hidden="1">
      <c r="A397" s="51" t="s">
        <v>5794</v>
      </c>
      <c r="B397" s="50" t="s">
        <v>5789</v>
      </c>
      <c r="C397" s="50" t="s">
        <v>5793</v>
      </c>
      <c r="D397" s="50" t="s">
        <v>5049</v>
      </c>
      <c r="E397" s="49">
        <v>1</v>
      </c>
      <c r="F397" s="49">
        <v>2016</v>
      </c>
      <c r="G397" s="49">
        <v>21</v>
      </c>
      <c r="H397" s="50" t="s">
        <v>5075</v>
      </c>
      <c r="I397" s="48"/>
    </row>
    <row r="398" spans="1:9" hidden="1">
      <c r="A398" s="51" t="s">
        <v>5792</v>
      </c>
      <c r="B398" s="50" t="s">
        <v>5789</v>
      </c>
      <c r="C398" s="50" t="s">
        <v>5791</v>
      </c>
      <c r="D398" s="50" t="s">
        <v>57</v>
      </c>
      <c r="E398" s="49">
        <v>1</v>
      </c>
      <c r="F398" s="49">
        <v>2016</v>
      </c>
      <c r="G398" s="49">
        <v>21</v>
      </c>
      <c r="H398" s="50" t="s">
        <v>5075</v>
      </c>
      <c r="I398" s="48"/>
    </row>
    <row r="399" spans="1:9" hidden="1">
      <c r="A399" s="51" t="s">
        <v>5790</v>
      </c>
      <c r="B399" s="50" t="s">
        <v>5789</v>
      </c>
      <c r="C399" s="50" t="s">
        <v>5788</v>
      </c>
      <c r="D399" s="50" t="s">
        <v>5049</v>
      </c>
      <c r="E399" s="49">
        <v>1</v>
      </c>
      <c r="F399" s="49">
        <v>2016</v>
      </c>
      <c r="G399" s="49">
        <v>21</v>
      </c>
      <c r="H399" s="50" t="s">
        <v>5075</v>
      </c>
      <c r="I399" s="48"/>
    </row>
    <row r="400" spans="1:9" hidden="1">
      <c r="A400" s="51" t="s">
        <v>5787</v>
      </c>
      <c r="B400" s="50" t="s">
        <v>5786</v>
      </c>
      <c r="C400" s="50" t="s">
        <v>5785</v>
      </c>
      <c r="D400" s="50" t="s">
        <v>5067</v>
      </c>
      <c r="E400" s="49">
        <v>1</v>
      </c>
      <c r="F400" s="49">
        <v>2014</v>
      </c>
      <c r="G400" s="49">
        <v>21</v>
      </c>
      <c r="H400" s="50" t="s">
        <v>5075</v>
      </c>
      <c r="I400" s="48"/>
    </row>
    <row r="401" spans="1:9" hidden="1">
      <c r="A401" s="51" t="s">
        <v>5784</v>
      </c>
      <c r="B401" s="50" t="s">
        <v>5783</v>
      </c>
      <c r="C401" s="50" t="s">
        <v>5782</v>
      </c>
      <c r="D401" s="50" t="s">
        <v>5050</v>
      </c>
      <c r="E401" s="49">
        <v>1</v>
      </c>
      <c r="F401" s="49">
        <v>2017</v>
      </c>
      <c r="G401" s="49">
        <v>21</v>
      </c>
      <c r="H401" s="50" t="s">
        <v>5075</v>
      </c>
      <c r="I401" s="48"/>
    </row>
    <row r="402" spans="1:9" hidden="1">
      <c r="A402" s="51" t="s">
        <v>5781</v>
      </c>
      <c r="B402" s="50" t="s">
        <v>5780</v>
      </c>
      <c r="C402" s="50" t="s">
        <v>5779</v>
      </c>
      <c r="D402" s="50" t="s">
        <v>4463</v>
      </c>
      <c r="E402" s="49">
        <v>1</v>
      </c>
      <c r="F402" s="49">
        <v>2014</v>
      </c>
      <c r="G402" s="49">
        <v>21</v>
      </c>
      <c r="H402" s="50" t="s">
        <v>5075</v>
      </c>
      <c r="I402" s="48">
        <v>20</v>
      </c>
    </row>
    <row r="403" spans="1:9" hidden="1">
      <c r="A403" s="51" t="s">
        <v>5778</v>
      </c>
      <c r="B403" s="50" t="s">
        <v>5777</v>
      </c>
      <c r="C403" s="50" t="s">
        <v>5776</v>
      </c>
      <c r="D403" s="50" t="s">
        <v>5067</v>
      </c>
      <c r="E403" s="49">
        <v>1</v>
      </c>
      <c r="F403" s="49">
        <v>2014</v>
      </c>
      <c r="G403" s="49">
        <v>21</v>
      </c>
      <c r="H403" s="50" t="s">
        <v>5075</v>
      </c>
      <c r="I403" s="48"/>
    </row>
    <row r="404" spans="1:9" hidden="1">
      <c r="A404" s="51" t="s">
        <v>5775</v>
      </c>
      <c r="B404" s="50" t="s">
        <v>5709</v>
      </c>
      <c r="C404" s="50" t="s">
        <v>5774</v>
      </c>
      <c r="D404" s="50" t="s">
        <v>4463</v>
      </c>
      <c r="E404" s="49">
        <v>1</v>
      </c>
      <c r="F404" s="49">
        <v>2018</v>
      </c>
      <c r="G404" s="49">
        <v>21</v>
      </c>
      <c r="H404" s="50" t="s">
        <v>5075</v>
      </c>
      <c r="I404" s="48">
        <v>44</v>
      </c>
    </row>
    <row r="405" spans="1:9" hidden="1">
      <c r="A405" s="51" t="s">
        <v>5773</v>
      </c>
      <c r="B405" s="50" t="s">
        <v>5772</v>
      </c>
      <c r="C405" s="50" t="s">
        <v>5771</v>
      </c>
      <c r="D405" s="50" t="s">
        <v>5049</v>
      </c>
      <c r="E405" s="49">
        <v>12</v>
      </c>
      <c r="F405" s="49">
        <v>2016</v>
      </c>
      <c r="G405" s="49">
        <v>21</v>
      </c>
      <c r="H405" s="50" t="s">
        <v>5075</v>
      </c>
      <c r="I405" s="48">
        <v>32</v>
      </c>
    </row>
    <row r="406" spans="1:9" hidden="1">
      <c r="A406" s="51" t="s">
        <v>5770</v>
      </c>
      <c r="B406" s="50" t="s">
        <v>5769</v>
      </c>
      <c r="C406" s="50" t="s">
        <v>5768</v>
      </c>
      <c r="D406" s="50" t="s">
        <v>5050</v>
      </c>
      <c r="E406" s="49">
        <v>1</v>
      </c>
      <c r="F406" s="49">
        <v>2017</v>
      </c>
      <c r="G406" s="49">
        <v>21</v>
      </c>
      <c r="H406" s="50" t="s">
        <v>5075</v>
      </c>
      <c r="I406" s="48"/>
    </row>
    <row r="407" spans="1:9" hidden="1">
      <c r="A407" s="51" t="s">
        <v>5767</v>
      </c>
      <c r="B407" s="50" t="s">
        <v>4584</v>
      </c>
      <c r="C407" s="50" t="s">
        <v>5766</v>
      </c>
      <c r="D407" s="50" t="s">
        <v>5050</v>
      </c>
      <c r="E407" s="49">
        <v>1</v>
      </c>
      <c r="F407" s="49">
        <v>2018</v>
      </c>
      <c r="G407" s="49">
        <v>21</v>
      </c>
      <c r="H407" s="50" t="s">
        <v>5075</v>
      </c>
      <c r="I407" s="48"/>
    </row>
    <row r="408" spans="1:9" hidden="1">
      <c r="A408" s="51" t="s">
        <v>5765</v>
      </c>
      <c r="B408" s="50" t="s">
        <v>5760</v>
      </c>
      <c r="C408" s="50" t="s">
        <v>5763</v>
      </c>
      <c r="D408" s="50" t="s">
        <v>5050</v>
      </c>
      <c r="E408" s="49">
        <v>1</v>
      </c>
      <c r="F408" s="49">
        <v>2016</v>
      </c>
      <c r="G408" s="49">
        <v>21</v>
      </c>
      <c r="H408" s="50" t="s">
        <v>5075</v>
      </c>
      <c r="I408" s="48"/>
    </row>
    <row r="409" spans="1:9" hidden="1">
      <c r="A409" s="51" t="s">
        <v>5764</v>
      </c>
      <c r="B409" s="50" t="s">
        <v>5760</v>
      </c>
      <c r="C409" s="50" t="s">
        <v>5763</v>
      </c>
      <c r="D409" s="50" t="s">
        <v>5049</v>
      </c>
      <c r="E409" s="49">
        <v>1</v>
      </c>
      <c r="F409" s="49">
        <v>2016</v>
      </c>
      <c r="G409" s="49">
        <v>21</v>
      </c>
      <c r="H409" s="50" t="s">
        <v>5075</v>
      </c>
      <c r="I409" s="48"/>
    </row>
    <row r="410" spans="1:9" hidden="1">
      <c r="A410" s="51" t="s">
        <v>5762</v>
      </c>
      <c r="B410" s="50" t="s">
        <v>5760</v>
      </c>
      <c r="C410" s="50" t="s">
        <v>5759</v>
      </c>
      <c r="D410" s="50" t="s">
        <v>5103</v>
      </c>
      <c r="E410" s="49">
        <v>1</v>
      </c>
      <c r="F410" s="49">
        <v>2016</v>
      </c>
      <c r="G410" s="49">
        <v>21</v>
      </c>
      <c r="H410" s="50" t="s">
        <v>5075</v>
      </c>
      <c r="I410" s="48"/>
    </row>
    <row r="411" spans="1:9" hidden="1">
      <c r="A411" s="51" t="s">
        <v>5761</v>
      </c>
      <c r="B411" s="50" t="s">
        <v>5760</v>
      </c>
      <c r="C411" s="50" t="s">
        <v>5759</v>
      </c>
      <c r="D411" s="50" t="s">
        <v>5049</v>
      </c>
      <c r="E411" s="49">
        <v>1</v>
      </c>
      <c r="F411" s="49">
        <v>2016</v>
      </c>
      <c r="G411" s="49">
        <v>21</v>
      </c>
      <c r="H411" s="50" t="s">
        <v>5075</v>
      </c>
      <c r="I411" s="48"/>
    </row>
    <row r="412" spans="1:9" hidden="1">
      <c r="A412" s="51" t="s">
        <v>5758</v>
      </c>
      <c r="B412" s="50" t="s">
        <v>4779</v>
      </c>
      <c r="C412" s="50" t="s">
        <v>5757</v>
      </c>
      <c r="D412" s="50" t="s">
        <v>4251</v>
      </c>
      <c r="E412" s="49">
        <v>1</v>
      </c>
      <c r="F412" s="49">
        <v>2017</v>
      </c>
      <c r="G412" s="49">
        <v>21</v>
      </c>
      <c r="H412" s="50" t="s">
        <v>5075</v>
      </c>
      <c r="I412" s="48">
        <v>31</v>
      </c>
    </row>
    <row r="413" spans="1:9" hidden="1">
      <c r="A413" s="51" t="s">
        <v>5756</v>
      </c>
      <c r="B413" s="50" t="s">
        <v>3350</v>
      </c>
      <c r="C413" s="50" t="s">
        <v>5755</v>
      </c>
      <c r="D413" s="50" t="s">
        <v>5051</v>
      </c>
      <c r="E413" s="49">
        <v>1</v>
      </c>
      <c r="F413" s="49">
        <v>2016</v>
      </c>
      <c r="G413" s="49">
        <v>21</v>
      </c>
      <c r="H413" s="50" t="s">
        <v>5075</v>
      </c>
      <c r="I413" s="48"/>
    </row>
    <row r="414" spans="1:9" hidden="1">
      <c r="A414" s="51" t="s">
        <v>5754</v>
      </c>
      <c r="B414" s="50" t="s">
        <v>5753</v>
      </c>
      <c r="C414" s="50" t="s">
        <v>5752</v>
      </c>
      <c r="D414" s="50" t="s">
        <v>5046</v>
      </c>
      <c r="E414" s="49">
        <v>1</v>
      </c>
      <c r="F414" s="49">
        <v>2017</v>
      </c>
      <c r="G414" s="49">
        <v>21</v>
      </c>
      <c r="H414" s="50" t="s">
        <v>5075</v>
      </c>
      <c r="I414" s="48">
        <v>31</v>
      </c>
    </row>
    <row r="415" spans="1:9" hidden="1">
      <c r="A415" s="51" t="s">
        <v>5751</v>
      </c>
      <c r="B415" s="50" t="s">
        <v>5750</v>
      </c>
      <c r="C415" s="50" t="s">
        <v>5749</v>
      </c>
      <c r="D415" s="50" t="s">
        <v>4242</v>
      </c>
      <c r="E415" s="49">
        <v>1</v>
      </c>
      <c r="F415" s="49">
        <v>2014</v>
      </c>
      <c r="G415" s="49">
        <v>21</v>
      </c>
      <c r="H415" s="50" t="s">
        <v>5075</v>
      </c>
      <c r="I415" s="48"/>
    </row>
    <row r="416" spans="1:9" hidden="1">
      <c r="A416" s="51" t="s">
        <v>5748</v>
      </c>
      <c r="B416" s="50" t="s">
        <v>5558</v>
      </c>
      <c r="C416" s="50" t="s">
        <v>5747</v>
      </c>
      <c r="D416" s="50" t="s">
        <v>5049</v>
      </c>
      <c r="E416" s="49">
        <v>1</v>
      </c>
      <c r="F416" s="49">
        <v>2015</v>
      </c>
      <c r="G416" s="49">
        <v>21</v>
      </c>
      <c r="H416" s="50" t="s">
        <v>5075</v>
      </c>
      <c r="I416" s="48">
        <v>61</v>
      </c>
    </row>
    <row r="417" spans="1:9" hidden="1">
      <c r="A417" s="51" t="s">
        <v>5746</v>
      </c>
      <c r="B417" s="50" t="s">
        <v>5745</v>
      </c>
      <c r="C417" s="50" t="s">
        <v>5744</v>
      </c>
      <c r="D417" s="50" t="s">
        <v>5051</v>
      </c>
      <c r="E417" s="49">
        <v>1</v>
      </c>
      <c r="F417" s="49">
        <v>2016</v>
      </c>
      <c r="G417" s="49">
        <v>21</v>
      </c>
      <c r="H417" s="50" t="s">
        <v>5075</v>
      </c>
      <c r="I417" s="48"/>
    </row>
    <row r="418" spans="1:9" hidden="1">
      <c r="A418" s="51" t="s">
        <v>5743</v>
      </c>
      <c r="B418" s="50" t="s">
        <v>5742</v>
      </c>
      <c r="C418" s="50" t="s">
        <v>5741</v>
      </c>
      <c r="D418" s="50" t="s">
        <v>4463</v>
      </c>
      <c r="E418" s="49">
        <v>1</v>
      </c>
      <c r="F418" s="49">
        <v>2014</v>
      </c>
      <c r="G418" s="49">
        <v>21</v>
      </c>
      <c r="H418" s="50" t="s">
        <v>5075</v>
      </c>
      <c r="I418" s="48">
        <v>14</v>
      </c>
    </row>
    <row r="419" spans="1:9" hidden="1">
      <c r="A419" s="51" t="s">
        <v>5740</v>
      </c>
      <c r="B419" s="50" t="s">
        <v>24</v>
      </c>
      <c r="C419" s="50" t="s">
        <v>5739</v>
      </c>
      <c r="D419" s="50" t="s">
        <v>5051</v>
      </c>
      <c r="E419" s="49">
        <v>1</v>
      </c>
      <c r="F419" s="49">
        <v>2017</v>
      </c>
      <c r="G419" s="49">
        <v>21</v>
      </c>
      <c r="H419" s="50" t="s">
        <v>5075</v>
      </c>
      <c r="I419" s="48">
        <v>62</v>
      </c>
    </row>
    <row r="420" spans="1:9" hidden="1">
      <c r="A420" s="51" t="s">
        <v>5738</v>
      </c>
      <c r="B420" s="50" t="s">
        <v>3155</v>
      </c>
      <c r="C420" s="50" t="s">
        <v>5736</v>
      </c>
      <c r="D420" s="50" t="s">
        <v>57</v>
      </c>
      <c r="E420" s="49">
        <v>1</v>
      </c>
      <c r="F420" s="49">
        <v>2017</v>
      </c>
      <c r="G420" s="49">
        <v>21</v>
      </c>
      <c r="H420" s="50" t="s">
        <v>5075</v>
      </c>
      <c r="I420" s="48"/>
    </row>
    <row r="421" spans="1:9" hidden="1">
      <c r="A421" s="51" t="s">
        <v>5737</v>
      </c>
      <c r="B421" s="50" t="s">
        <v>3155</v>
      </c>
      <c r="C421" s="50" t="s">
        <v>5736</v>
      </c>
      <c r="D421" s="50" t="s">
        <v>57</v>
      </c>
      <c r="E421" s="49">
        <v>1</v>
      </c>
      <c r="F421" s="49">
        <v>2017</v>
      </c>
      <c r="G421" s="49">
        <v>21</v>
      </c>
      <c r="H421" s="50" t="s">
        <v>5075</v>
      </c>
      <c r="I421" s="48"/>
    </row>
    <row r="422" spans="1:9" hidden="1">
      <c r="A422" s="51" t="s">
        <v>5735</v>
      </c>
      <c r="B422" s="50" t="s">
        <v>4279</v>
      </c>
      <c r="C422" s="50" t="s">
        <v>5734</v>
      </c>
      <c r="D422" s="50" t="s">
        <v>5050</v>
      </c>
      <c r="E422" s="49">
        <v>1</v>
      </c>
      <c r="F422" s="49">
        <v>2017</v>
      </c>
      <c r="G422" s="49">
        <v>21</v>
      </c>
      <c r="H422" s="50" t="s">
        <v>5075</v>
      </c>
      <c r="I422" s="48"/>
    </row>
    <row r="423" spans="1:9" hidden="1">
      <c r="A423" s="51" t="s">
        <v>5733</v>
      </c>
      <c r="B423" s="50" t="s">
        <v>5712</v>
      </c>
      <c r="C423" s="50" t="s">
        <v>5732</v>
      </c>
      <c r="D423" s="50" t="s">
        <v>5049</v>
      </c>
      <c r="E423" s="49">
        <v>1</v>
      </c>
      <c r="F423" s="49">
        <v>2015</v>
      </c>
      <c r="G423" s="49">
        <v>21</v>
      </c>
      <c r="H423" s="50" t="s">
        <v>5075</v>
      </c>
      <c r="I423" s="48">
        <v>32</v>
      </c>
    </row>
    <row r="424" spans="1:9" hidden="1">
      <c r="A424" s="51" t="s">
        <v>5731</v>
      </c>
      <c r="B424" s="50" t="s">
        <v>5730</v>
      </c>
      <c r="C424" s="50" t="s">
        <v>5729</v>
      </c>
      <c r="D424" s="50" t="s">
        <v>5049</v>
      </c>
      <c r="E424" s="49">
        <v>1</v>
      </c>
      <c r="F424" s="49">
        <v>2014</v>
      </c>
      <c r="G424" s="49">
        <v>21</v>
      </c>
      <c r="H424" s="50" t="s">
        <v>5075</v>
      </c>
      <c r="I424" s="48"/>
    </row>
    <row r="425" spans="1:9" hidden="1">
      <c r="A425" s="51" t="s">
        <v>5728</v>
      </c>
      <c r="B425" s="50" t="s">
        <v>5727</v>
      </c>
      <c r="C425" s="50" t="s">
        <v>5726</v>
      </c>
      <c r="D425" s="50" t="s">
        <v>5049</v>
      </c>
      <c r="E425" s="49">
        <v>1</v>
      </c>
      <c r="F425" s="49">
        <v>2015</v>
      </c>
      <c r="G425" s="49">
        <v>21</v>
      </c>
      <c r="H425" s="50" t="s">
        <v>5075</v>
      </c>
      <c r="I425" s="48"/>
    </row>
    <row r="426" spans="1:9" hidden="1">
      <c r="A426" s="51" t="s">
        <v>5725</v>
      </c>
      <c r="B426" s="50" t="s">
        <v>5724</v>
      </c>
      <c r="C426" s="50" t="s">
        <v>5723</v>
      </c>
      <c r="D426" s="50" t="s">
        <v>5050</v>
      </c>
      <c r="E426" s="49">
        <v>1</v>
      </c>
      <c r="F426" s="49">
        <v>2016</v>
      </c>
      <c r="G426" s="49">
        <v>21</v>
      </c>
      <c r="H426" s="50" t="s">
        <v>5075</v>
      </c>
      <c r="I426" s="48"/>
    </row>
    <row r="427" spans="1:9" hidden="1">
      <c r="A427" s="51" t="s">
        <v>5722</v>
      </c>
      <c r="B427" s="50" t="s">
        <v>5558</v>
      </c>
      <c r="C427" s="50" t="s">
        <v>5721</v>
      </c>
      <c r="D427" s="50" t="s">
        <v>5049</v>
      </c>
      <c r="E427" s="49">
        <v>1</v>
      </c>
      <c r="F427" s="49">
        <v>2015</v>
      </c>
      <c r="G427" s="49">
        <v>21</v>
      </c>
      <c r="H427" s="50" t="s">
        <v>5075</v>
      </c>
      <c r="I427" s="48"/>
    </row>
    <row r="428" spans="1:9" hidden="1">
      <c r="A428" s="51" t="s">
        <v>5720</v>
      </c>
      <c r="B428" s="50" t="s">
        <v>4279</v>
      </c>
      <c r="C428" s="50" t="s">
        <v>5719</v>
      </c>
      <c r="D428" s="50" t="s">
        <v>5049</v>
      </c>
      <c r="E428" s="49">
        <v>1</v>
      </c>
      <c r="F428" s="49">
        <v>2015</v>
      </c>
      <c r="G428" s="49">
        <v>21</v>
      </c>
      <c r="H428" s="50" t="s">
        <v>5075</v>
      </c>
      <c r="I428" s="48"/>
    </row>
    <row r="429" spans="1:9" hidden="1">
      <c r="A429" s="51" t="s">
        <v>5718</v>
      </c>
      <c r="B429" s="50" t="s">
        <v>5717</v>
      </c>
      <c r="C429" s="50" t="s">
        <v>5716</v>
      </c>
      <c r="D429" s="50" t="s">
        <v>5049</v>
      </c>
      <c r="E429" s="49">
        <v>1</v>
      </c>
      <c r="F429" s="49">
        <v>2015</v>
      </c>
      <c r="G429" s="49">
        <v>21</v>
      </c>
      <c r="H429" s="50" t="s">
        <v>5075</v>
      </c>
      <c r="I429" s="48"/>
    </row>
    <row r="430" spans="1:9" hidden="1">
      <c r="A430" s="51" t="s">
        <v>5715</v>
      </c>
      <c r="B430" s="50" t="s">
        <v>3723</v>
      </c>
      <c r="C430" s="50" t="s">
        <v>5714</v>
      </c>
      <c r="D430" s="50" t="s">
        <v>5050</v>
      </c>
      <c r="E430" s="49">
        <v>1</v>
      </c>
      <c r="F430" s="49">
        <v>2015</v>
      </c>
      <c r="G430" s="49">
        <v>21</v>
      </c>
      <c r="H430" s="50" t="s">
        <v>5075</v>
      </c>
      <c r="I430" s="48">
        <v>24</v>
      </c>
    </row>
    <row r="431" spans="1:9" hidden="1">
      <c r="A431" s="51" t="s">
        <v>5713</v>
      </c>
      <c r="B431" s="50" t="s">
        <v>5712</v>
      </c>
      <c r="C431" s="50" t="s">
        <v>5711</v>
      </c>
      <c r="D431" s="50" t="s">
        <v>5049</v>
      </c>
      <c r="E431" s="49">
        <v>1</v>
      </c>
      <c r="F431" s="49">
        <v>2015</v>
      </c>
      <c r="G431" s="49">
        <v>21</v>
      </c>
      <c r="H431" s="50" t="s">
        <v>5075</v>
      </c>
      <c r="I431" s="48"/>
    </row>
    <row r="432" spans="1:9" hidden="1">
      <c r="A432" s="51" t="s">
        <v>5710</v>
      </c>
      <c r="B432" s="50" t="s">
        <v>5709</v>
      </c>
      <c r="C432" s="50" t="s">
        <v>5708</v>
      </c>
      <c r="D432" s="50" t="s">
        <v>5051</v>
      </c>
      <c r="E432" s="49">
        <v>1</v>
      </c>
      <c r="F432" s="49">
        <v>2018</v>
      </c>
      <c r="G432" s="49">
        <v>21</v>
      </c>
      <c r="H432" s="50" t="s">
        <v>5075</v>
      </c>
      <c r="I432" s="48">
        <v>53</v>
      </c>
    </row>
    <row r="433" spans="1:9" hidden="1">
      <c r="A433" s="51" t="s">
        <v>5707</v>
      </c>
      <c r="B433" s="50" t="s">
        <v>5706</v>
      </c>
      <c r="C433" s="50" t="s">
        <v>5705</v>
      </c>
      <c r="D433" s="50" t="s">
        <v>5049</v>
      </c>
      <c r="E433" s="49">
        <v>1</v>
      </c>
      <c r="F433" s="49">
        <v>2015</v>
      </c>
      <c r="G433" s="49">
        <v>21</v>
      </c>
      <c r="H433" s="50" t="s">
        <v>5075</v>
      </c>
      <c r="I433" s="48"/>
    </row>
    <row r="434" spans="1:9" hidden="1">
      <c r="A434" s="51" t="s">
        <v>5704</v>
      </c>
      <c r="B434" s="50" t="s">
        <v>5703</v>
      </c>
      <c r="C434" s="50" t="s">
        <v>5702</v>
      </c>
      <c r="D434" s="50" t="s">
        <v>5051</v>
      </c>
      <c r="E434" s="49">
        <v>1</v>
      </c>
      <c r="F434" s="49">
        <v>2017</v>
      </c>
      <c r="G434" s="49">
        <v>21</v>
      </c>
      <c r="H434" s="50" t="s">
        <v>5075</v>
      </c>
      <c r="I434" s="48"/>
    </row>
    <row r="435" spans="1:9" hidden="1">
      <c r="A435" s="51" t="s">
        <v>5701</v>
      </c>
      <c r="B435" s="50" t="s">
        <v>5700</v>
      </c>
      <c r="C435" s="50" t="s">
        <v>5699</v>
      </c>
      <c r="D435" s="50" t="s">
        <v>5049</v>
      </c>
      <c r="E435" s="49">
        <v>1</v>
      </c>
      <c r="F435" s="49">
        <v>2015</v>
      </c>
      <c r="G435" s="49">
        <v>21</v>
      </c>
      <c r="H435" s="50" t="s">
        <v>5075</v>
      </c>
      <c r="I435" s="48">
        <v>19</v>
      </c>
    </row>
    <row r="436" spans="1:9" hidden="1">
      <c r="A436" s="51" t="s">
        <v>5698</v>
      </c>
      <c r="B436" s="50" t="s">
        <v>5697</v>
      </c>
      <c r="C436" s="50" t="s">
        <v>5696</v>
      </c>
      <c r="D436" s="50" t="s">
        <v>5051</v>
      </c>
      <c r="E436" s="49">
        <v>1</v>
      </c>
      <c r="F436" s="49">
        <v>2017</v>
      </c>
      <c r="G436" s="49">
        <v>21</v>
      </c>
      <c r="H436" s="50" t="s">
        <v>5075</v>
      </c>
      <c r="I436" s="48"/>
    </row>
    <row r="437" spans="1:9" hidden="1">
      <c r="A437" s="51" t="s">
        <v>5695</v>
      </c>
      <c r="B437" s="50" t="s">
        <v>5694</v>
      </c>
      <c r="C437" s="50" t="s">
        <v>5693</v>
      </c>
      <c r="D437" s="50" t="s">
        <v>5051</v>
      </c>
      <c r="E437" s="49">
        <v>1</v>
      </c>
      <c r="F437" s="49">
        <v>2016</v>
      </c>
      <c r="G437" s="49">
        <v>21</v>
      </c>
      <c r="H437" s="50" t="s">
        <v>5075</v>
      </c>
      <c r="I437" s="48"/>
    </row>
    <row r="438" spans="1:9" hidden="1">
      <c r="A438" s="51" t="s">
        <v>5692</v>
      </c>
      <c r="B438" s="50" t="s">
        <v>5691</v>
      </c>
      <c r="C438" s="50" t="s">
        <v>5690</v>
      </c>
      <c r="D438" s="50" t="s">
        <v>5051</v>
      </c>
      <c r="E438" s="49">
        <v>1</v>
      </c>
      <c r="F438" s="49">
        <v>2017</v>
      </c>
      <c r="G438" s="49">
        <v>21</v>
      </c>
      <c r="H438" s="50" t="s">
        <v>5075</v>
      </c>
      <c r="I438" s="48"/>
    </row>
    <row r="439" spans="1:9" hidden="1">
      <c r="A439" s="51" t="s">
        <v>5689</v>
      </c>
      <c r="B439" s="50" t="s">
        <v>4440</v>
      </c>
      <c r="C439" s="50" t="s">
        <v>5688</v>
      </c>
      <c r="D439" s="50" t="s">
        <v>5051</v>
      </c>
      <c r="E439" s="49">
        <v>1</v>
      </c>
      <c r="F439" s="49">
        <v>2014</v>
      </c>
      <c r="G439" s="49">
        <v>21</v>
      </c>
      <c r="H439" s="50" t="s">
        <v>5075</v>
      </c>
      <c r="I439" s="48"/>
    </row>
    <row r="440" spans="1:9" hidden="1">
      <c r="A440" s="51" t="s">
        <v>5687</v>
      </c>
      <c r="B440" s="50" t="s">
        <v>5686</v>
      </c>
      <c r="C440" s="50" t="s">
        <v>5685</v>
      </c>
      <c r="D440" s="50" t="s">
        <v>5049</v>
      </c>
      <c r="E440" s="49">
        <v>1</v>
      </c>
      <c r="F440" s="49">
        <v>2015</v>
      </c>
      <c r="G440" s="49">
        <v>21</v>
      </c>
      <c r="H440" s="50" t="s">
        <v>5075</v>
      </c>
      <c r="I440" s="48"/>
    </row>
    <row r="441" spans="1:9" hidden="1">
      <c r="A441" s="51" t="s">
        <v>5684</v>
      </c>
      <c r="B441" s="50" t="s">
        <v>5683</v>
      </c>
      <c r="C441" s="50" t="s">
        <v>5682</v>
      </c>
      <c r="D441" s="50" t="s">
        <v>5051</v>
      </c>
      <c r="E441" s="49">
        <v>1</v>
      </c>
      <c r="F441" s="49">
        <v>2016</v>
      </c>
      <c r="G441" s="49">
        <v>21</v>
      </c>
      <c r="H441" s="50" t="s">
        <v>5075</v>
      </c>
      <c r="I441" s="48"/>
    </row>
    <row r="442" spans="1:9" hidden="1">
      <c r="A442" s="51" t="s">
        <v>5681</v>
      </c>
      <c r="B442" s="50" t="s">
        <v>5680</v>
      </c>
      <c r="C442" s="50" t="s">
        <v>5679</v>
      </c>
      <c r="D442" s="50" t="s">
        <v>5050</v>
      </c>
      <c r="E442" s="49">
        <v>1</v>
      </c>
      <c r="F442" s="49">
        <v>2018</v>
      </c>
      <c r="G442" s="49">
        <v>21</v>
      </c>
      <c r="H442" s="50" t="s">
        <v>5075</v>
      </c>
      <c r="I442" s="48">
        <v>38</v>
      </c>
    </row>
    <row r="443" spans="1:9" hidden="1">
      <c r="A443" s="51" t="s">
        <v>5678</v>
      </c>
      <c r="B443" s="50" t="s">
        <v>5677</v>
      </c>
      <c r="C443" s="50" t="s">
        <v>5676</v>
      </c>
      <c r="D443" s="50" t="s">
        <v>5051</v>
      </c>
      <c r="E443" s="49">
        <v>1</v>
      </c>
      <c r="F443" s="49">
        <v>2014</v>
      </c>
      <c r="G443" s="49">
        <v>21</v>
      </c>
      <c r="H443" s="50" t="s">
        <v>5075</v>
      </c>
      <c r="I443" s="48"/>
    </row>
    <row r="444" spans="1:9" hidden="1">
      <c r="A444" s="51" t="s">
        <v>5675</v>
      </c>
      <c r="B444" s="50" t="s">
        <v>5674</v>
      </c>
      <c r="C444" s="50" t="s">
        <v>5673</v>
      </c>
      <c r="D444" s="50" t="s">
        <v>5049</v>
      </c>
      <c r="E444" s="49">
        <v>1</v>
      </c>
      <c r="F444" s="49">
        <v>2014</v>
      </c>
      <c r="G444" s="49">
        <v>21</v>
      </c>
      <c r="H444" s="50" t="s">
        <v>5075</v>
      </c>
      <c r="I444" s="48"/>
    </row>
    <row r="445" spans="1:9" hidden="1">
      <c r="A445" s="51" t="s">
        <v>5672</v>
      </c>
      <c r="B445" s="50" t="s">
        <v>4970</v>
      </c>
      <c r="C445" s="50" t="s">
        <v>5669</v>
      </c>
      <c r="D445" s="50" t="s">
        <v>5050</v>
      </c>
      <c r="E445" s="49">
        <v>1</v>
      </c>
      <c r="F445" s="49">
        <v>2016</v>
      </c>
      <c r="G445" s="49">
        <v>21</v>
      </c>
      <c r="H445" s="50" t="s">
        <v>5075</v>
      </c>
      <c r="I445" s="48"/>
    </row>
    <row r="446" spans="1:9" hidden="1">
      <c r="A446" s="51" t="s">
        <v>5671</v>
      </c>
      <c r="B446" s="50" t="s">
        <v>5670</v>
      </c>
      <c r="C446" s="50" t="s">
        <v>5669</v>
      </c>
      <c r="D446" s="50" t="s">
        <v>5049</v>
      </c>
      <c r="E446" s="49">
        <v>1</v>
      </c>
      <c r="F446" s="49">
        <v>2015</v>
      </c>
      <c r="G446" s="49">
        <v>21</v>
      </c>
      <c r="H446" s="50" t="s">
        <v>5075</v>
      </c>
      <c r="I446" s="48"/>
    </row>
    <row r="447" spans="1:9" hidden="1">
      <c r="A447" s="51" t="s">
        <v>5668</v>
      </c>
      <c r="B447" s="50" t="s">
        <v>5667</v>
      </c>
      <c r="C447" s="50" t="s">
        <v>5666</v>
      </c>
      <c r="D447" s="50" t="s">
        <v>5050</v>
      </c>
      <c r="E447" s="49">
        <v>1</v>
      </c>
      <c r="F447" s="49">
        <v>2014</v>
      </c>
      <c r="G447" s="49">
        <v>21</v>
      </c>
      <c r="H447" s="50" t="s">
        <v>5075</v>
      </c>
      <c r="I447" s="48">
        <v>34</v>
      </c>
    </row>
    <row r="448" spans="1:9" hidden="1">
      <c r="A448" s="51" t="s">
        <v>5665</v>
      </c>
      <c r="B448" s="50" t="s">
        <v>5664</v>
      </c>
      <c r="C448" s="50" t="s">
        <v>5663</v>
      </c>
      <c r="D448" s="50" t="s">
        <v>5050</v>
      </c>
      <c r="E448" s="49">
        <v>1</v>
      </c>
      <c r="F448" s="49">
        <v>2017</v>
      </c>
      <c r="G448" s="49">
        <v>21</v>
      </c>
      <c r="H448" s="50" t="s">
        <v>5075</v>
      </c>
      <c r="I448" s="48"/>
    </row>
    <row r="449" spans="1:9" hidden="1">
      <c r="A449" s="51" t="s">
        <v>5662</v>
      </c>
      <c r="B449" s="50" t="s">
        <v>5661</v>
      </c>
      <c r="C449" s="50" t="s">
        <v>5660</v>
      </c>
      <c r="D449" s="50" t="s">
        <v>4111</v>
      </c>
      <c r="E449" s="49">
        <v>1</v>
      </c>
      <c r="F449" s="49">
        <v>2017</v>
      </c>
      <c r="G449" s="49">
        <v>21</v>
      </c>
      <c r="H449" s="50" t="s">
        <v>5075</v>
      </c>
      <c r="I449" s="48">
        <v>14</v>
      </c>
    </row>
    <row r="450" spans="1:9" hidden="1">
      <c r="A450" s="51" t="s">
        <v>5659</v>
      </c>
      <c r="B450" s="50" t="s">
        <v>5658</v>
      </c>
      <c r="C450" s="50" t="s">
        <v>5657</v>
      </c>
      <c r="D450" s="50" t="s">
        <v>5050</v>
      </c>
      <c r="E450" s="49">
        <v>1</v>
      </c>
      <c r="F450" s="49">
        <v>2016</v>
      </c>
      <c r="G450" s="49">
        <v>21</v>
      </c>
      <c r="H450" s="50" t="s">
        <v>5075</v>
      </c>
      <c r="I450" s="48"/>
    </row>
    <row r="451" spans="1:9" hidden="1">
      <c r="A451" s="51" t="s">
        <v>5656</v>
      </c>
      <c r="B451" s="50" t="s">
        <v>3767</v>
      </c>
      <c r="C451" s="50" t="s">
        <v>5655</v>
      </c>
      <c r="D451" s="50" t="s">
        <v>5050</v>
      </c>
      <c r="E451" s="49">
        <v>1</v>
      </c>
      <c r="F451" s="49">
        <v>2017</v>
      </c>
      <c r="G451" s="49">
        <v>21</v>
      </c>
      <c r="H451" s="50" t="s">
        <v>5075</v>
      </c>
      <c r="I451" s="48">
        <v>31</v>
      </c>
    </row>
    <row r="452" spans="1:9" hidden="1">
      <c r="A452" s="51" t="s">
        <v>5654</v>
      </c>
      <c r="B452" s="50" t="s">
        <v>24</v>
      </c>
      <c r="C452" s="50" t="s">
        <v>5653</v>
      </c>
      <c r="D452" s="50" t="s">
        <v>5051</v>
      </c>
      <c r="E452" s="49">
        <v>1</v>
      </c>
      <c r="F452" s="49">
        <v>2017</v>
      </c>
      <c r="G452" s="49">
        <v>21</v>
      </c>
      <c r="H452" s="50" t="s">
        <v>5075</v>
      </c>
      <c r="I452" s="48">
        <v>24</v>
      </c>
    </row>
    <row r="453" spans="1:9" hidden="1">
      <c r="A453" s="51" t="s">
        <v>5652</v>
      </c>
      <c r="B453" s="50" t="s">
        <v>5651</v>
      </c>
      <c r="C453" s="50" t="s">
        <v>5650</v>
      </c>
      <c r="D453" s="50" t="s">
        <v>5049</v>
      </c>
      <c r="E453" s="49">
        <v>1</v>
      </c>
      <c r="F453" s="49">
        <v>2014</v>
      </c>
      <c r="G453" s="49">
        <v>21</v>
      </c>
      <c r="H453" s="50" t="s">
        <v>5075</v>
      </c>
      <c r="I453" s="48"/>
    </row>
    <row r="454" spans="1:9" hidden="1">
      <c r="A454" s="51" t="s">
        <v>5649</v>
      </c>
      <c r="B454" s="50" t="s">
        <v>3911</v>
      </c>
      <c r="C454" s="50" t="s">
        <v>5648</v>
      </c>
      <c r="D454" s="50" t="s">
        <v>5050</v>
      </c>
      <c r="E454" s="49">
        <v>1</v>
      </c>
      <c r="F454" s="49">
        <v>2016</v>
      </c>
      <c r="G454" s="49">
        <v>21</v>
      </c>
      <c r="H454" s="50" t="s">
        <v>5075</v>
      </c>
      <c r="I454" s="48"/>
    </row>
    <row r="455" spans="1:9" hidden="1">
      <c r="A455" s="51" t="s">
        <v>5647</v>
      </c>
      <c r="B455" s="50" t="s">
        <v>5646</v>
      </c>
      <c r="C455" s="50" t="s">
        <v>5645</v>
      </c>
      <c r="D455" s="50" t="s">
        <v>5049</v>
      </c>
      <c r="E455" s="49">
        <v>3</v>
      </c>
      <c r="F455" s="49">
        <v>2016</v>
      </c>
      <c r="G455" s="49">
        <v>21</v>
      </c>
      <c r="H455" s="50" t="s">
        <v>5075</v>
      </c>
      <c r="I455" s="48">
        <v>20</v>
      </c>
    </row>
    <row r="456" spans="1:9" hidden="1">
      <c r="A456" s="51" t="s">
        <v>5644</v>
      </c>
      <c r="B456" s="50" t="s">
        <v>5643</v>
      </c>
      <c r="C456" s="50" t="s">
        <v>5642</v>
      </c>
      <c r="D456" s="50" t="s">
        <v>5049</v>
      </c>
      <c r="E456" s="49">
        <v>1</v>
      </c>
      <c r="F456" s="49">
        <v>2015</v>
      </c>
      <c r="G456" s="49">
        <v>21</v>
      </c>
      <c r="H456" s="50" t="s">
        <v>5075</v>
      </c>
      <c r="I456" s="48"/>
    </row>
    <row r="457" spans="1:9" hidden="1">
      <c r="A457" s="51" t="s">
        <v>5641</v>
      </c>
      <c r="B457" s="50" t="s">
        <v>5640</v>
      </c>
      <c r="C457" s="50" t="s">
        <v>5639</v>
      </c>
      <c r="D457" s="50" t="s">
        <v>5051</v>
      </c>
      <c r="E457" s="49">
        <v>1</v>
      </c>
      <c r="F457" s="49">
        <v>2016</v>
      </c>
      <c r="G457" s="49">
        <v>21</v>
      </c>
      <c r="H457" s="50" t="s">
        <v>5075</v>
      </c>
      <c r="I457" s="48"/>
    </row>
    <row r="458" spans="1:9" hidden="1">
      <c r="A458" s="51" t="s">
        <v>5638</v>
      </c>
      <c r="B458" s="50" t="s">
        <v>5637</v>
      </c>
      <c r="C458" s="50" t="s">
        <v>5636</v>
      </c>
      <c r="D458" s="50" t="s">
        <v>5060</v>
      </c>
      <c r="E458" s="49">
        <v>1</v>
      </c>
      <c r="F458" s="49">
        <v>2018</v>
      </c>
      <c r="G458" s="49">
        <v>21</v>
      </c>
      <c r="H458" s="50" t="s">
        <v>5075</v>
      </c>
      <c r="I458" s="48"/>
    </row>
    <row r="459" spans="1:9" hidden="1">
      <c r="A459" s="51" t="s">
        <v>5635</v>
      </c>
      <c r="B459" s="50" t="s">
        <v>309</v>
      </c>
      <c r="C459" s="50" t="s">
        <v>5632</v>
      </c>
      <c r="D459" s="50" t="s">
        <v>5049</v>
      </c>
      <c r="E459" s="49">
        <v>1</v>
      </c>
      <c r="F459" s="49">
        <v>2017</v>
      </c>
      <c r="G459" s="49">
        <v>21</v>
      </c>
      <c r="H459" s="50" t="s">
        <v>5075</v>
      </c>
      <c r="I459" s="48"/>
    </row>
    <row r="460" spans="1:9" hidden="1">
      <c r="A460" s="51" t="s">
        <v>5634</v>
      </c>
      <c r="B460" s="50" t="s">
        <v>309</v>
      </c>
      <c r="C460" s="50" t="s">
        <v>5632</v>
      </c>
      <c r="D460" s="50" t="s">
        <v>5051</v>
      </c>
      <c r="E460" s="49">
        <v>1</v>
      </c>
      <c r="F460" s="49">
        <v>2017</v>
      </c>
      <c r="G460" s="49">
        <v>21</v>
      </c>
      <c r="H460" s="50" t="s">
        <v>5075</v>
      </c>
      <c r="I460" s="48">
        <v>38</v>
      </c>
    </row>
    <row r="461" spans="1:9" hidden="1">
      <c r="A461" s="51" t="s">
        <v>5633</v>
      </c>
      <c r="B461" s="50" t="s">
        <v>309</v>
      </c>
      <c r="C461" s="50" t="s">
        <v>5632</v>
      </c>
      <c r="D461" s="50" t="s">
        <v>5051</v>
      </c>
      <c r="E461" s="49">
        <v>1</v>
      </c>
      <c r="F461" s="49">
        <v>2018</v>
      </c>
      <c r="G461" s="49">
        <v>21</v>
      </c>
      <c r="H461" s="50" t="s">
        <v>5075</v>
      </c>
      <c r="I461" s="48"/>
    </row>
    <row r="462" spans="1:9" hidden="1">
      <c r="A462" s="51" t="s">
        <v>5631</v>
      </c>
      <c r="B462" s="50" t="s">
        <v>5630</v>
      </c>
      <c r="C462" s="50" t="s">
        <v>5629</v>
      </c>
      <c r="D462" s="50" t="s">
        <v>5049</v>
      </c>
      <c r="E462" s="49">
        <v>1</v>
      </c>
      <c r="F462" s="49">
        <v>2015</v>
      </c>
      <c r="G462" s="49">
        <v>21</v>
      </c>
      <c r="H462" s="50" t="s">
        <v>5075</v>
      </c>
      <c r="I462" s="48"/>
    </row>
    <row r="463" spans="1:9" hidden="1">
      <c r="A463" s="51" t="s">
        <v>5628</v>
      </c>
      <c r="B463" s="50" t="s">
        <v>5627</v>
      </c>
      <c r="C463" s="50" t="s">
        <v>5626</v>
      </c>
      <c r="D463" s="50" t="s">
        <v>5050</v>
      </c>
      <c r="E463" s="49">
        <v>1</v>
      </c>
      <c r="F463" s="49">
        <v>2017</v>
      </c>
      <c r="G463" s="49">
        <v>21</v>
      </c>
      <c r="H463" s="50" t="s">
        <v>5075</v>
      </c>
      <c r="I463" s="48">
        <v>144</v>
      </c>
    </row>
    <row r="464" spans="1:9" hidden="1">
      <c r="A464" s="51" t="s">
        <v>5625</v>
      </c>
      <c r="B464" s="50" t="s">
        <v>5624</v>
      </c>
      <c r="C464" s="50" t="s">
        <v>5623</v>
      </c>
      <c r="D464" s="50" t="s">
        <v>5060</v>
      </c>
      <c r="E464" s="49">
        <v>1</v>
      </c>
      <c r="F464" s="49">
        <v>2014</v>
      </c>
      <c r="G464" s="49">
        <v>21</v>
      </c>
      <c r="H464" s="50" t="s">
        <v>5075</v>
      </c>
      <c r="I464" s="48">
        <v>17</v>
      </c>
    </row>
    <row r="465" spans="1:9" hidden="1">
      <c r="A465" s="51" t="s">
        <v>5622</v>
      </c>
      <c r="B465" s="50" t="s">
        <v>5621</v>
      </c>
      <c r="C465" s="50" t="s">
        <v>5620</v>
      </c>
      <c r="D465" s="50" t="s">
        <v>5050</v>
      </c>
      <c r="E465" s="49">
        <v>10</v>
      </c>
      <c r="F465" s="49">
        <v>2016</v>
      </c>
      <c r="G465" s="49">
        <v>21</v>
      </c>
      <c r="H465" s="50" t="s">
        <v>5075</v>
      </c>
      <c r="I465" s="48">
        <v>29</v>
      </c>
    </row>
    <row r="466" spans="1:9" hidden="1">
      <c r="A466" s="51" t="s">
        <v>5619</v>
      </c>
      <c r="B466" s="50" t="s">
        <v>5618</v>
      </c>
      <c r="C466" s="50" t="s">
        <v>5617</v>
      </c>
      <c r="D466" s="50" t="s">
        <v>5051</v>
      </c>
      <c r="E466" s="49">
        <v>1</v>
      </c>
      <c r="F466" s="49">
        <v>2016</v>
      </c>
      <c r="G466" s="49">
        <v>21</v>
      </c>
      <c r="H466" s="50" t="s">
        <v>5075</v>
      </c>
      <c r="I466" s="48"/>
    </row>
    <row r="467" spans="1:9" hidden="1">
      <c r="A467" s="51" t="s">
        <v>5616</v>
      </c>
      <c r="B467" s="50" t="s">
        <v>4946</v>
      </c>
      <c r="C467" s="50" t="s">
        <v>5615</v>
      </c>
      <c r="D467" s="50" t="s">
        <v>5051</v>
      </c>
      <c r="E467" s="49">
        <v>1</v>
      </c>
      <c r="F467" s="49">
        <v>2016</v>
      </c>
      <c r="G467" s="49">
        <v>21</v>
      </c>
      <c r="H467" s="50" t="s">
        <v>5075</v>
      </c>
      <c r="I467" s="48"/>
    </row>
    <row r="468" spans="1:9" hidden="1">
      <c r="A468" s="51" t="s">
        <v>5614</v>
      </c>
      <c r="B468" s="50" t="s">
        <v>5576</v>
      </c>
      <c r="C468" s="50" t="s">
        <v>5613</v>
      </c>
      <c r="D468" s="50" t="s">
        <v>5051</v>
      </c>
      <c r="E468" s="49">
        <v>1</v>
      </c>
      <c r="F468" s="49">
        <v>2015</v>
      </c>
      <c r="G468" s="49">
        <v>21</v>
      </c>
      <c r="H468" s="50" t="s">
        <v>5075</v>
      </c>
      <c r="I468" s="48"/>
    </row>
    <row r="469" spans="1:9" hidden="1">
      <c r="A469" s="51" t="s">
        <v>5612</v>
      </c>
      <c r="B469" s="50" t="s">
        <v>5611</v>
      </c>
      <c r="C469" s="50" t="s">
        <v>5610</v>
      </c>
      <c r="D469" s="50" t="s">
        <v>5051</v>
      </c>
      <c r="E469" s="49">
        <v>1</v>
      </c>
      <c r="F469" s="49">
        <v>2014</v>
      </c>
      <c r="G469" s="49">
        <v>21</v>
      </c>
      <c r="H469" s="50" t="s">
        <v>5075</v>
      </c>
      <c r="I469" s="48"/>
    </row>
    <row r="470" spans="1:9" hidden="1">
      <c r="A470" s="51" t="s">
        <v>5609</v>
      </c>
      <c r="B470" s="50" t="s">
        <v>5608</v>
      </c>
      <c r="C470" s="50" t="s">
        <v>5607</v>
      </c>
      <c r="D470" s="50" t="s">
        <v>5051</v>
      </c>
      <c r="E470" s="49">
        <v>1</v>
      </c>
      <c r="F470" s="49">
        <v>2017</v>
      </c>
      <c r="G470" s="49">
        <v>21</v>
      </c>
      <c r="H470" s="50" t="s">
        <v>5075</v>
      </c>
      <c r="I470" s="48">
        <v>29</v>
      </c>
    </row>
    <row r="471" spans="1:9" hidden="1">
      <c r="A471" s="51" t="s">
        <v>5606</v>
      </c>
      <c r="B471" s="50" t="s">
        <v>5605</v>
      </c>
      <c r="C471" s="50" t="s">
        <v>5602</v>
      </c>
      <c r="D471" s="50" t="s">
        <v>5049</v>
      </c>
      <c r="E471" s="49">
        <v>1</v>
      </c>
      <c r="F471" s="49">
        <v>2015</v>
      </c>
      <c r="G471" s="49">
        <v>21</v>
      </c>
      <c r="H471" s="50" t="s">
        <v>5075</v>
      </c>
      <c r="I471" s="48">
        <v>61</v>
      </c>
    </row>
    <row r="472" spans="1:9" hidden="1">
      <c r="A472" s="51" t="s">
        <v>5604</v>
      </c>
      <c r="B472" s="50" t="s">
        <v>5603</v>
      </c>
      <c r="C472" s="50" t="s">
        <v>5602</v>
      </c>
      <c r="D472" s="50" t="s">
        <v>5060</v>
      </c>
      <c r="E472" s="49">
        <v>1</v>
      </c>
      <c r="F472" s="49">
        <v>2014</v>
      </c>
      <c r="G472" s="49">
        <v>21</v>
      </c>
      <c r="H472" s="50" t="s">
        <v>5075</v>
      </c>
      <c r="I472" s="48"/>
    </row>
    <row r="473" spans="1:9" hidden="1">
      <c r="A473" s="51" t="s">
        <v>5601</v>
      </c>
      <c r="B473" s="50" t="s">
        <v>5600</v>
      </c>
      <c r="C473" s="50" t="s">
        <v>5599</v>
      </c>
      <c r="D473" s="50" t="s">
        <v>5049</v>
      </c>
      <c r="E473" s="49">
        <v>1</v>
      </c>
      <c r="F473" s="49">
        <v>2018</v>
      </c>
      <c r="G473" s="49">
        <v>21</v>
      </c>
      <c r="H473" s="50" t="s">
        <v>5075</v>
      </c>
      <c r="I473" s="48">
        <v>19</v>
      </c>
    </row>
    <row r="474" spans="1:9" hidden="1">
      <c r="A474" s="51" t="s">
        <v>5598</v>
      </c>
      <c r="B474" s="50" t="s">
        <v>5597</v>
      </c>
      <c r="C474" s="50" t="s">
        <v>5596</v>
      </c>
      <c r="D474" s="50" t="s">
        <v>5060</v>
      </c>
      <c r="E474" s="49">
        <v>1</v>
      </c>
      <c r="F474" s="49">
        <v>2017</v>
      </c>
      <c r="G474" s="49">
        <v>21</v>
      </c>
      <c r="H474" s="50" t="s">
        <v>5075</v>
      </c>
      <c r="I474" s="48"/>
    </row>
    <row r="475" spans="1:9" hidden="1">
      <c r="A475" s="51" t="s">
        <v>5595</v>
      </c>
      <c r="B475" s="50" t="s">
        <v>5594</v>
      </c>
      <c r="C475" s="50" t="s">
        <v>5593</v>
      </c>
      <c r="D475" s="50" t="s">
        <v>5060</v>
      </c>
      <c r="E475" s="49">
        <v>1</v>
      </c>
      <c r="F475" s="49">
        <v>2016</v>
      </c>
      <c r="G475" s="49">
        <v>21</v>
      </c>
      <c r="H475" s="50" t="s">
        <v>5075</v>
      </c>
      <c r="I475" s="48">
        <v>49</v>
      </c>
    </row>
    <row r="476" spans="1:9" hidden="1">
      <c r="A476" s="51" t="s">
        <v>5592</v>
      </c>
      <c r="B476" s="50" t="s">
        <v>5591</v>
      </c>
      <c r="C476" s="50" t="s">
        <v>5590</v>
      </c>
      <c r="D476" s="50" t="s">
        <v>5060</v>
      </c>
      <c r="E476" s="49">
        <v>1</v>
      </c>
      <c r="F476" s="49">
        <v>2017</v>
      </c>
      <c r="G476" s="49">
        <v>21</v>
      </c>
      <c r="H476" s="50" t="s">
        <v>5075</v>
      </c>
      <c r="I476" s="48"/>
    </row>
    <row r="477" spans="1:9" hidden="1">
      <c r="A477" s="51" t="s">
        <v>5589</v>
      </c>
      <c r="B477" s="50" t="s">
        <v>5588</v>
      </c>
      <c r="C477" s="50" t="s">
        <v>5587</v>
      </c>
      <c r="D477" s="50" t="s">
        <v>5067</v>
      </c>
      <c r="E477" s="49">
        <v>1</v>
      </c>
      <c r="F477" s="49">
        <v>2016</v>
      </c>
      <c r="G477" s="49">
        <v>21</v>
      </c>
      <c r="H477" s="50" t="s">
        <v>5075</v>
      </c>
      <c r="I477" s="48"/>
    </row>
    <row r="478" spans="1:9" hidden="1">
      <c r="A478" s="51" t="s">
        <v>5586</v>
      </c>
      <c r="B478" s="50" t="s">
        <v>5585</v>
      </c>
      <c r="C478" s="50" t="s">
        <v>5584</v>
      </c>
      <c r="D478" s="50" t="s">
        <v>5051</v>
      </c>
      <c r="E478" s="49">
        <v>1</v>
      </c>
      <c r="F478" s="49">
        <v>2015</v>
      </c>
      <c r="G478" s="49">
        <v>21</v>
      </c>
      <c r="H478" s="50" t="s">
        <v>5075</v>
      </c>
      <c r="I478" s="48">
        <v>20</v>
      </c>
    </row>
    <row r="479" spans="1:9" hidden="1">
      <c r="A479" s="51" t="s">
        <v>5583</v>
      </c>
      <c r="B479" s="50" t="s">
        <v>5582</v>
      </c>
      <c r="C479" s="50" t="s">
        <v>5581</v>
      </c>
      <c r="D479" s="50" t="s">
        <v>5051</v>
      </c>
      <c r="E479" s="49">
        <v>1</v>
      </c>
      <c r="F479" s="49">
        <v>2014</v>
      </c>
      <c r="G479" s="49">
        <v>21</v>
      </c>
      <c r="H479" s="50" t="s">
        <v>5075</v>
      </c>
      <c r="I479" s="48"/>
    </row>
    <row r="480" spans="1:9" hidden="1">
      <c r="A480" s="51" t="s">
        <v>5580</v>
      </c>
      <c r="B480" s="50" t="s">
        <v>5579</v>
      </c>
      <c r="C480" s="50" t="s">
        <v>5578</v>
      </c>
      <c r="D480" s="50" t="s">
        <v>5051</v>
      </c>
      <c r="E480" s="49">
        <v>1</v>
      </c>
      <c r="F480" s="49">
        <v>2016</v>
      </c>
      <c r="G480" s="49">
        <v>21</v>
      </c>
      <c r="H480" s="50" t="s">
        <v>5075</v>
      </c>
      <c r="I480" s="48"/>
    </row>
    <row r="481" spans="1:9" hidden="1">
      <c r="A481" s="51" t="s">
        <v>5577</v>
      </c>
      <c r="B481" s="50" t="s">
        <v>5576</v>
      </c>
      <c r="C481" s="50" t="s">
        <v>5575</v>
      </c>
      <c r="D481" s="50" t="s">
        <v>5051</v>
      </c>
      <c r="E481" s="49">
        <v>1</v>
      </c>
      <c r="F481" s="49">
        <v>2015</v>
      </c>
      <c r="G481" s="49">
        <v>21</v>
      </c>
      <c r="H481" s="50" t="s">
        <v>5075</v>
      </c>
      <c r="I481" s="48"/>
    </row>
    <row r="482" spans="1:9" hidden="1">
      <c r="A482" s="51" t="s">
        <v>5574</v>
      </c>
      <c r="B482" s="50" t="s">
        <v>5573</v>
      </c>
      <c r="C482" s="50" t="s">
        <v>5572</v>
      </c>
      <c r="D482" s="50" t="s">
        <v>5050</v>
      </c>
      <c r="E482" s="49">
        <v>1</v>
      </c>
      <c r="F482" s="49">
        <v>2017</v>
      </c>
      <c r="G482" s="49">
        <v>21</v>
      </c>
      <c r="H482" s="50" t="s">
        <v>5075</v>
      </c>
      <c r="I482" s="48"/>
    </row>
    <row r="483" spans="1:9" hidden="1">
      <c r="A483" s="51" t="s">
        <v>5571</v>
      </c>
      <c r="B483" s="50" t="s">
        <v>5570</v>
      </c>
      <c r="C483" s="50" t="s">
        <v>5569</v>
      </c>
      <c r="D483" s="50" t="s">
        <v>5051</v>
      </c>
      <c r="E483" s="49">
        <v>1</v>
      </c>
      <c r="F483" s="49">
        <v>2017</v>
      </c>
      <c r="G483" s="49">
        <v>21</v>
      </c>
      <c r="H483" s="50" t="s">
        <v>5075</v>
      </c>
      <c r="I483" s="48"/>
    </row>
    <row r="484" spans="1:9" hidden="1">
      <c r="A484" s="51" t="s">
        <v>5568</v>
      </c>
      <c r="B484" s="50" t="s">
        <v>5567</v>
      </c>
      <c r="C484" s="50" t="s">
        <v>5566</v>
      </c>
      <c r="D484" s="50" t="s">
        <v>5051</v>
      </c>
      <c r="E484" s="49">
        <v>1</v>
      </c>
      <c r="F484" s="49">
        <v>2018</v>
      </c>
      <c r="G484" s="49">
        <v>21</v>
      </c>
      <c r="H484" s="50" t="s">
        <v>5075</v>
      </c>
      <c r="I484" s="48">
        <v>44</v>
      </c>
    </row>
    <row r="485" spans="1:9" hidden="1">
      <c r="A485" s="51" t="s">
        <v>5565</v>
      </c>
      <c r="B485" s="50" t="s">
        <v>5564</v>
      </c>
      <c r="C485" s="50" t="s">
        <v>5563</v>
      </c>
      <c r="D485" s="50" t="s">
        <v>5051</v>
      </c>
      <c r="E485" s="49">
        <v>1</v>
      </c>
      <c r="F485" s="49">
        <v>2017</v>
      </c>
      <c r="G485" s="49">
        <v>21</v>
      </c>
      <c r="H485" s="50" t="s">
        <v>5075</v>
      </c>
      <c r="I485" s="48">
        <v>57</v>
      </c>
    </row>
    <row r="486" spans="1:9" hidden="1">
      <c r="A486" s="51" t="s">
        <v>5562</v>
      </c>
      <c r="B486" s="50" t="s">
        <v>5561</v>
      </c>
      <c r="C486" s="50" t="s">
        <v>5560</v>
      </c>
      <c r="D486" s="50" t="s">
        <v>5060</v>
      </c>
      <c r="E486" s="49">
        <v>1</v>
      </c>
      <c r="F486" s="49">
        <v>2016</v>
      </c>
      <c r="G486" s="49">
        <v>21</v>
      </c>
      <c r="H486" s="50" t="s">
        <v>5075</v>
      </c>
      <c r="I486" s="48"/>
    </row>
    <row r="487" spans="1:9" hidden="1">
      <c r="A487" s="51" t="s">
        <v>5559</v>
      </c>
      <c r="B487" s="50" t="s">
        <v>5558</v>
      </c>
      <c r="C487" s="50" t="s">
        <v>5557</v>
      </c>
      <c r="D487" s="50" t="s">
        <v>5049</v>
      </c>
      <c r="E487" s="49">
        <v>1</v>
      </c>
      <c r="F487" s="49">
        <v>2015</v>
      </c>
      <c r="G487" s="49">
        <v>21</v>
      </c>
      <c r="H487" s="50" t="s">
        <v>5075</v>
      </c>
      <c r="I487" s="48"/>
    </row>
    <row r="488" spans="1:9" hidden="1">
      <c r="A488" s="51" t="s">
        <v>5556</v>
      </c>
      <c r="B488" s="50" t="s">
        <v>5555</v>
      </c>
      <c r="C488" s="50" t="s">
        <v>5554</v>
      </c>
      <c r="D488" s="50" t="s">
        <v>5051</v>
      </c>
      <c r="E488" s="49">
        <v>1</v>
      </c>
      <c r="F488" s="49">
        <v>2016</v>
      </c>
      <c r="G488" s="49">
        <v>21</v>
      </c>
      <c r="H488" s="50" t="s">
        <v>5075</v>
      </c>
      <c r="I488" s="48">
        <v>19</v>
      </c>
    </row>
    <row r="489" spans="1:9" hidden="1">
      <c r="A489" s="51" t="s">
        <v>5553</v>
      </c>
      <c r="B489" s="50" t="s">
        <v>4233</v>
      </c>
      <c r="C489" s="50" t="s">
        <v>5552</v>
      </c>
      <c r="D489" s="50" t="s">
        <v>4463</v>
      </c>
      <c r="E489" s="49">
        <v>1</v>
      </c>
      <c r="F489" s="49">
        <v>2014</v>
      </c>
      <c r="G489" s="49">
        <v>21</v>
      </c>
      <c r="H489" s="50" t="s">
        <v>5075</v>
      </c>
      <c r="I489" s="48">
        <v>18</v>
      </c>
    </row>
    <row r="490" spans="1:9" hidden="1">
      <c r="A490" s="51" t="s">
        <v>5551</v>
      </c>
      <c r="B490" s="50" t="s">
        <v>5550</v>
      </c>
      <c r="C490" s="50" t="s">
        <v>5549</v>
      </c>
      <c r="D490" s="50" t="s">
        <v>5049</v>
      </c>
      <c r="E490" s="49">
        <v>1</v>
      </c>
      <c r="F490" s="49">
        <v>2015</v>
      </c>
      <c r="G490" s="49">
        <v>21</v>
      </c>
      <c r="H490" s="50" t="s">
        <v>5075</v>
      </c>
      <c r="I490" s="48">
        <v>27</v>
      </c>
    </row>
    <row r="491" spans="1:9" hidden="1">
      <c r="A491" s="51" t="s">
        <v>5548</v>
      </c>
      <c r="B491" s="50" t="s">
        <v>5446</v>
      </c>
      <c r="C491" s="50" t="s">
        <v>5547</v>
      </c>
      <c r="D491" s="50" t="s">
        <v>5049</v>
      </c>
      <c r="E491" s="49">
        <v>2</v>
      </c>
      <c r="F491" s="49">
        <v>2016</v>
      </c>
      <c r="G491" s="49">
        <v>21</v>
      </c>
      <c r="H491" s="50" t="s">
        <v>5075</v>
      </c>
      <c r="I491" s="48">
        <v>13</v>
      </c>
    </row>
    <row r="492" spans="1:9" hidden="1">
      <c r="A492" s="51" t="s">
        <v>5546</v>
      </c>
      <c r="B492" s="50" t="s">
        <v>3486</v>
      </c>
      <c r="C492" s="50" t="s">
        <v>5545</v>
      </c>
      <c r="D492" s="50" t="s">
        <v>5060</v>
      </c>
      <c r="E492" s="49">
        <v>1</v>
      </c>
      <c r="F492" s="49">
        <v>2019</v>
      </c>
      <c r="G492" s="49">
        <v>21</v>
      </c>
      <c r="H492" s="50" t="s">
        <v>5075</v>
      </c>
      <c r="I492" s="48">
        <v>43</v>
      </c>
    </row>
    <row r="493" spans="1:9" hidden="1">
      <c r="A493" s="51" t="s">
        <v>5544</v>
      </c>
      <c r="B493" s="50" t="s">
        <v>3759</v>
      </c>
      <c r="C493" s="50" t="s">
        <v>5543</v>
      </c>
      <c r="D493" s="50" t="s">
        <v>5051</v>
      </c>
      <c r="E493" s="49">
        <v>1</v>
      </c>
      <c r="F493" s="49">
        <v>2019</v>
      </c>
      <c r="G493" s="49">
        <v>21</v>
      </c>
      <c r="H493" s="50" t="s">
        <v>5075</v>
      </c>
      <c r="I493" s="48">
        <v>101</v>
      </c>
    </row>
    <row r="494" spans="1:9" hidden="1">
      <c r="A494" s="51" t="s">
        <v>5542</v>
      </c>
      <c r="B494" s="50" t="s">
        <v>4879</v>
      </c>
      <c r="C494" s="50" t="s">
        <v>5541</v>
      </c>
      <c r="D494" s="50" t="s">
        <v>5049</v>
      </c>
      <c r="E494" s="49">
        <v>1</v>
      </c>
      <c r="F494" s="49">
        <v>2016</v>
      </c>
      <c r="G494" s="49">
        <v>21</v>
      </c>
      <c r="H494" s="50" t="s">
        <v>5075</v>
      </c>
      <c r="I494" s="48">
        <v>7</v>
      </c>
    </row>
    <row r="495" spans="1:9" hidden="1">
      <c r="A495" s="51" t="s">
        <v>5540</v>
      </c>
      <c r="B495" s="50" t="s">
        <v>5539</v>
      </c>
      <c r="C495" s="50" t="s">
        <v>5538</v>
      </c>
      <c r="D495" s="50" t="s">
        <v>57</v>
      </c>
      <c r="E495" s="49">
        <v>1</v>
      </c>
      <c r="F495" s="49">
        <v>2017</v>
      </c>
      <c r="G495" s="49">
        <v>21</v>
      </c>
      <c r="H495" s="50" t="s">
        <v>5075</v>
      </c>
      <c r="I495" s="48">
        <v>10</v>
      </c>
    </row>
    <row r="496" spans="1:9" hidden="1">
      <c r="A496" s="51" t="s">
        <v>5537</v>
      </c>
      <c r="B496" s="50" t="s">
        <v>5536</v>
      </c>
      <c r="C496" s="50" t="s">
        <v>5535</v>
      </c>
      <c r="D496" s="50" t="s">
        <v>5083</v>
      </c>
      <c r="E496" s="49">
        <v>1</v>
      </c>
      <c r="F496" s="49">
        <v>2016</v>
      </c>
      <c r="G496" s="49">
        <v>21</v>
      </c>
      <c r="H496" s="50" t="s">
        <v>5075</v>
      </c>
      <c r="I496" s="48">
        <v>15</v>
      </c>
    </row>
    <row r="497" spans="1:9" hidden="1">
      <c r="A497" s="51" t="s">
        <v>5534</v>
      </c>
      <c r="B497" s="50" t="s">
        <v>5533</v>
      </c>
      <c r="C497" s="50" t="s">
        <v>5532</v>
      </c>
      <c r="D497" s="50" t="s">
        <v>5046</v>
      </c>
      <c r="E497" s="49">
        <v>1</v>
      </c>
      <c r="F497" s="49">
        <v>2016</v>
      </c>
      <c r="G497" s="49">
        <v>21</v>
      </c>
      <c r="H497" s="50" t="s">
        <v>5075</v>
      </c>
      <c r="I497" s="48">
        <v>11</v>
      </c>
    </row>
    <row r="498" spans="1:9" hidden="1">
      <c r="A498" s="51" t="s">
        <v>5531</v>
      </c>
      <c r="B498" s="50" t="s">
        <v>4584</v>
      </c>
      <c r="C498" s="50" t="s">
        <v>5530</v>
      </c>
      <c r="D498" s="50" t="s">
        <v>5046</v>
      </c>
      <c r="E498" s="49">
        <v>1</v>
      </c>
      <c r="F498" s="49">
        <v>2017</v>
      </c>
      <c r="G498" s="49">
        <v>21</v>
      </c>
      <c r="H498" s="50" t="s">
        <v>5075</v>
      </c>
      <c r="I498" s="48">
        <v>11</v>
      </c>
    </row>
    <row r="499" spans="1:9" hidden="1">
      <c r="A499" s="51" t="s">
        <v>5529</v>
      </c>
      <c r="B499" s="50" t="s">
        <v>5528</v>
      </c>
      <c r="C499" s="50" t="s">
        <v>5527</v>
      </c>
      <c r="D499" s="50" t="s">
        <v>57</v>
      </c>
      <c r="E499" s="49">
        <v>1</v>
      </c>
      <c r="F499" s="49">
        <v>2017</v>
      </c>
      <c r="G499" s="49">
        <v>21</v>
      </c>
      <c r="H499" s="50" t="s">
        <v>5075</v>
      </c>
      <c r="I499" s="48">
        <v>15</v>
      </c>
    </row>
    <row r="500" spans="1:9" hidden="1">
      <c r="A500" s="51" t="s">
        <v>5526</v>
      </c>
      <c r="B500" s="50" t="s">
        <v>5525</v>
      </c>
      <c r="C500" s="50" t="s">
        <v>5524</v>
      </c>
      <c r="D500" s="50" t="s">
        <v>5049</v>
      </c>
      <c r="E500" s="49">
        <v>1</v>
      </c>
      <c r="F500" s="49">
        <v>2013</v>
      </c>
      <c r="G500" s="49">
        <v>0</v>
      </c>
      <c r="H500" s="50" t="s">
        <v>5049</v>
      </c>
      <c r="I500" s="48"/>
    </row>
    <row r="501" spans="1:9" hidden="1">
      <c r="A501" s="51" t="s">
        <v>5523</v>
      </c>
      <c r="B501" s="50" t="s">
        <v>5522</v>
      </c>
      <c r="C501" s="50" t="s">
        <v>5521</v>
      </c>
      <c r="D501" s="50" t="s">
        <v>5051</v>
      </c>
      <c r="E501" s="49">
        <v>2</v>
      </c>
      <c r="F501" s="49">
        <v>2010</v>
      </c>
      <c r="G501" s="49">
        <v>50</v>
      </c>
      <c r="H501" s="50" t="s">
        <v>5169</v>
      </c>
      <c r="I501" s="48">
        <v>21</v>
      </c>
    </row>
    <row r="502" spans="1:9" hidden="1">
      <c r="A502" s="51" t="s">
        <v>5520</v>
      </c>
      <c r="B502" s="50" t="s">
        <v>3331</v>
      </c>
      <c r="C502" s="50" t="s">
        <v>5519</v>
      </c>
      <c r="D502" s="50" t="s">
        <v>5067</v>
      </c>
      <c r="E502" s="49">
        <v>1</v>
      </c>
      <c r="F502" s="49">
        <v>2013</v>
      </c>
      <c r="G502" s="49">
        <v>0</v>
      </c>
      <c r="H502" s="50" t="s">
        <v>5049</v>
      </c>
      <c r="I502" s="48">
        <v>38</v>
      </c>
    </row>
    <row r="503" spans="1:9" hidden="1">
      <c r="A503" s="51" t="s">
        <v>5518</v>
      </c>
      <c r="B503" s="50" t="s">
        <v>4099</v>
      </c>
      <c r="C503" s="50" t="s">
        <v>5517</v>
      </c>
      <c r="D503" s="50" t="s">
        <v>4463</v>
      </c>
      <c r="E503" s="49">
        <v>8</v>
      </c>
      <c r="F503" s="49">
        <v>2014</v>
      </c>
      <c r="G503" s="49">
        <v>21</v>
      </c>
      <c r="H503" s="50" t="s">
        <v>5075</v>
      </c>
      <c r="I503" s="48">
        <v>35</v>
      </c>
    </row>
    <row r="504" spans="1:9" hidden="1">
      <c r="A504" s="51" t="s">
        <v>5516</v>
      </c>
      <c r="B504" s="50" t="s">
        <v>5515</v>
      </c>
      <c r="C504" s="50" t="s">
        <v>5514</v>
      </c>
      <c r="D504" s="50" t="s">
        <v>4463</v>
      </c>
      <c r="E504" s="49">
        <v>4</v>
      </c>
      <c r="F504" s="49">
        <v>2009</v>
      </c>
      <c r="G504" s="49">
        <v>21</v>
      </c>
      <c r="H504" s="50" t="s">
        <v>5075</v>
      </c>
      <c r="I504" s="48">
        <v>41</v>
      </c>
    </row>
    <row r="505" spans="1:9" hidden="1">
      <c r="A505" s="51" t="s">
        <v>5513</v>
      </c>
      <c r="B505" s="50" t="s">
        <v>5512</v>
      </c>
      <c r="C505" s="50" t="s">
        <v>5511</v>
      </c>
      <c r="D505" s="50" t="s">
        <v>5067</v>
      </c>
      <c r="E505" s="49">
        <v>8</v>
      </c>
      <c r="F505" s="49">
        <v>2012</v>
      </c>
      <c r="G505" s="49">
        <v>21</v>
      </c>
      <c r="H505" s="50" t="s">
        <v>5075</v>
      </c>
      <c r="I505" s="48">
        <v>48</v>
      </c>
    </row>
    <row r="506" spans="1:9" hidden="1">
      <c r="A506" s="51" t="s">
        <v>5510</v>
      </c>
      <c r="B506" s="50" t="s">
        <v>5509</v>
      </c>
      <c r="C506" s="50" t="s">
        <v>5508</v>
      </c>
      <c r="D506" s="50" t="s">
        <v>5083</v>
      </c>
      <c r="E506" s="49">
        <v>7</v>
      </c>
      <c r="F506" s="49">
        <v>2008</v>
      </c>
      <c r="G506" s="49">
        <v>21</v>
      </c>
      <c r="H506" s="50" t="s">
        <v>5075</v>
      </c>
      <c r="I506" s="48">
        <v>50</v>
      </c>
    </row>
    <row r="507" spans="1:9" hidden="1">
      <c r="A507" s="51" t="s">
        <v>5507</v>
      </c>
      <c r="B507" s="50" t="s">
        <v>3881</v>
      </c>
      <c r="C507" s="50" t="s">
        <v>5506</v>
      </c>
      <c r="D507" s="50" t="s">
        <v>5051</v>
      </c>
      <c r="E507" s="49">
        <v>6</v>
      </c>
      <c r="F507" s="49">
        <v>2020</v>
      </c>
      <c r="G507" s="49">
        <v>0</v>
      </c>
      <c r="H507" s="50" t="s">
        <v>5049</v>
      </c>
      <c r="I507" s="48">
        <v>17</v>
      </c>
    </row>
    <row r="508" spans="1:9" hidden="1">
      <c r="A508" s="51" t="s">
        <v>5505</v>
      </c>
      <c r="B508" s="50" t="s">
        <v>3826</v>
      </c>
      <c r="C508" s="50" t="s">
        <v>5504</v>
      </c>
      <c r="D508" s="50" t="s">
        <v>5067</v>
      </c>
      <c r="E508" s="49">
        <v>1</v>
      </c>
      <c r="F508" s="49">
        <v>2011</v>
      </c>
      <c r="G508" s="49" t="s">
        <v>5503</v>
      </c>
      <c r="H508" s="50" t="s">
        <v>5075</v>
      </c>
      <c r="I508" s="48"/>
    </row>
    <row r="509" spans="1:9" hidden="1">
      <c r="A509" s="51" t="s">
        <v>5502</v>
      </c>
      <c r="B509" s="50" t="s">
        <v>5501</v>
      </c>
      <c r="C509" s="50" t="s">
        <v>5500</v>
      </c>
      <c r="D509" s="50" t="s">
        <v>5083</v>
      </c>
      <c r="E509" s="49">
        <v>1</v>
      </c>
      <c r="F509" s="49">
        <v>2009</v>
      </c>
      <c r="G509" s="49">
        <v>21</v>
      </c>
      <c r="H509" s="50" t="s">
        <v>5075</v>
      </c>
      <c r="I509" s="48"/>
    </row>
    <row r="510" spans="1:9" hidden="1">
      <c r="A510" s="51" t="s">
        <v>5499</v>
      </c>
      <c r="B510" s="50" t="s">
        <v>5498</v>
      </c>
      <c r="C510" s="50" t="s">
        <v>5497</v>
      </c>
      <c r="D510" s="50" t="s">
        <v>5067</v>
      </c>
      <c r="E510" s="49">
        <v>1</v>
      </c>
      <c r="F510" s="49">
        <v>2007</v>
      </c>
      <c r="G510" s="49">
        <v>21</v>
      </c>
      <c r="H510" s="50" t="s">
        <v>5075</v>
      </c>
      <c r="I510" s="48">
        <v>56</v>
      </c>
    </row>
    <row r="511" spans="1:9" hidden="1">
      <c r="A511" s="51" t="s">
        <v>5496</v>
      </c>
      <c r="B511" s="50" t="s">
        <v>5495</v>
      </c>
      <c r="C511" s="50" t="s">
        <v>5494</v>
      </c>
      <c r="D511" s="50" t="s">
        <v>5046</v>
      </c>
      <c r="E511" s="49">
        <v>11</v>
      </c>
      <c r="F511" s="49">
        <v>2014</v>
      </c>
      <c r="G511" s="49">
        <v>21</v>
      </c>
      <c r="H511" s="50" t="s">
        <v>5075</v>
      </c>
      <c r="I511" s="48">
        <v>41</v>
      </c>
    </row>
    <row r="512" spans="1:9" hidden="1">
      <c r="A512" s="51" t="s">
        <v>5493</v>
      </c>
      <c r="B512" s="50" t="s">
        <v>3684</v>
      </c>
      <c r="C512" s="50" t="s">
        <v>5492</v>
      </c>
      <c r="D512" s="50" t="s">
        <v>5051</v>
      </c>
      <c r="E512" s="49">
        <v>10</v>
      </c>
      <c r="F512" s="49">
        <v>2015</v>
      </c>
      <c r="G512" s="49">
        <v>21</v>
      </c>
      <c r="H512" s="50" t="s">
        <v>5075</v>
      </c>
      <c r="I512" s="48">
        <v>38</v>
      </c>
    </row>
    <row r="513" spans="1:9" hidden="1">
      <c r="A513" s="51" t="s">
        <v>5491</v>
      </c>
      <c r="B513" s="50" t="s">
        <v>5490</v>
      </c>
      <c r="C513" s="50" t="s">
        <v>5489</v>
      </c>
      <c r="D513" s="50" t="s">
        <v>5067</v>
      </c>
      <c r="E513" s="49">
        <v>2</v>
      </c>
      <c r="F513" s="49">
        <v>2010</v>
      </c>
      <c r="G513" s="49">
        <v>0</v>
      </c>
      <c r="H513" s="50" t="s">
        <v>5049</v>
      </c>
      <c r="I513" s="48">
        <v>27</v>
      </c>
    </row>
    <row r="514" spans="1:9" hidden="1">
      <c r="A514" s="51" t="s">
        <v>5488</v>
      </c>
      <c r="B514" s="50" t="s">
        <v>5177</v>
      </c>
      <c r="C514" s="50" t="s">
        <v>5487</v>
      </c>
      <c r="D514" s="50" t="s">
        <v>5051</v>
      </c>
      <c r="E514" s="49">
        <v>1</v>
      </c>
      <c r="F514" s="49">
        <v>2016</v>
      </c>
      <c r="G514" s="49">
        <v>50</v>
      </c>
      <c r="H514" s="50" t="s">
        <v>5169</v>
      </c>
      <c r="I514" s="48"/>
    </row>
    <row r="515" spans="1:9" hidden="1">
      <c r="A515" s="51" t="s">
        <v>5486</v>
      </c>
      <c r="B515" s="50" t="s">
        <v>5485</v>
      </c>
      <c r="C515" s="50" t="s">
        <v>5484</v>
      </c>
      <c r="D515" s="50" t="s">
        <v>5060</v>
      </c>
      <c r="E515" s="49">
        <v>1</v>
      </c>
      <c r="F515" s="49">
        <v>2018</v>
      </c>
      <c r="G515" s="49">
        <v>20</v>
      </c>
      <c r="H515" s="50" t="s">
        <v>5163</v>
      </c>
      <c r="I515" s="48">
        <v>48</v>
      </c>
    </row>
    <row r="516" spans="1:9" hidden="1">
      <c r="A516" s="51" t="s">
        <v>5483</v>
      </c>
      <c r="B516" s="50" t="s">
        <v>5482</v>
      </c>
      <c r="C516" s="50" t="s">
        <v>5481</v>
      </c>
      <c r="D516" s="50" t="s">
        <v>5060</v>
      </c>
      <c r="E516" s="49">
        <v>1</v>
      </c>
      <c r="F516" s="49">
        <v>2019</v>
      </c>
      <c r="G516" s="49">
        <v>20</v>
      </c>
      <c r="H516" s="50" t="s">
        <v>5163</v>
      </c>
      <c r="I516" s="48">
        <v>43</v>
      </c>
    </row>
    <row r="517" spans="1:9" hidden="1">
      <c r="A517" s="51" t="s">
        <v>5480</v>
      </c>
      <c r="B517" s="50" t="s">
        <v>3486</v>
      </c>
      <c r="C517" s="50" t="s">
        <v>5479</v>
      </c>
      <c r="D517" s="50" t="s">
        <v>5060</v>
      </c>
      <c r="E517" s="49">
        <v>1</v>
      </c>
      <c r="F517" s="49">
        <v>2019</v>
      </c>
      <c r="G517" s="49">
        <v>20</v>
      </c>
      <c r="H517" s="50" t="s">
        <v>5163</v>
      </c>
      <c r="I517" s="48">
        <v>50</v>
      </c>
    </row>
    <row r="518" spans="1:9" hidden="1">
      <c r="A518" s="51" t="s">
        <v>5478</v>
      </c>
      <c r="B518" s="50" t="s">
        <v>3759</v>
      </c>
      <c r="C518" s="50" t="s">
        <v>5477</v>
      </c>
      <c r="D518" s="50" t="s">
        <v>5051</v>
      </c>
      <c r="E518" s="49">
        <v>1</v>
      </c>
      <c r="F518" s="49">
        <v>2019</v>
      </c>
      <c r="G518" s="49">
        <v>20</v>
      </c>
      <c r="H518" s="50" t="s">
        <v>5163</v>
      </c>
      <c r="I518" s="48">
        <v>30</v>
      </c>
    </row>
    <row r="519" spans="1:9" hidden="1">
      <c r="A519" s="51" t="s">
        <v>5476</v>
      </c>
      <c r="B519" s="50" t="s">
        <v>3759</v>
      </c>
      <c r="C519" s="50" t="s">
        <v>5475</v>
      </c>
      <c r="D519" s="50" t="s">
        <v>5051</v>
      </c>
      <c r="E519" s="49">
        <v>1</v>
      </c>
      <c r="F519" s="49">
        <v>2019</v>
      </c>
      <c r="G519" s="49">
        <v>20</v>
      </c>
      <c r="H519" s="50" t="s">
        <v>5163</v>
      </c>
      <c r="I519" s="48">
        <v>28</v>
      </c>
    </row>
    <row r="520" spans="1:9" hidden="1">
      <c r="A520" s="51" t="s">
        <v>5474</v>
      </c>
      <c r="B520" s="50" t="s">
        <v>3759</v>
      </c>
      <c r="C520" s="50" t="s">
        <v>5473</v>
      </c>
      <c r="D520" s="50" t="s">
        <v>5051</v>
      </c>
      <c r="E520" s="49">
        <v>1</v>
      </c>
      <c r="F520" s="49">
        <v>2017</v>
      </c>
      <c r="G520" s="49" t="s">
        <v>5472</v>
      </c>
      <c r="H520" s="50" t="s">
        <v>5163</v>
      </c>
      <c r="I520" s="48">
        <v>77</v>
      </c>
    </row>
    <row r="521" spans="1:9" hidden="1">
      <c r="A521" s="51" t="s">
        <v>5471</v>
      </c>
      <c r="B521" s="50" t="s">
        <v>5470</v>
      </c>
      <c r="C521" s="50" t="s">
        <v>5469</v>
      </c>
      <c r="D521" s="50" t="s">
        <v>5083</v>
      </c>
      <c r="E521" s="49">
        <v>1</v>
      </c>
      <c r="F521" s="49">
        <v>2018</v>
      </c>
      <c r="G521" s="49">
        <v>20</v>
      </c>
      <c r="H521" s="50" t="s">
        <v>5163</v>
      </c>
      <c r="I521" s="48">
        <v>31</v>
      </c>
    </row>
    <row r="522" spans="1:9" hidden="1">
      <c r="A522" s="51" t="s">
        <v>5468</v>
      </c>
      <c r="B522" s="50" t="s">
        <v>5467</v>
      </c>
      <c r="C522" s="50" t="s">
        <v>5466</v>
      </c>
      <c r="D522" s="50" t="s">
        <v>5083</v>
      </c>
      <c r="E522" s="49">
        <v>1</v>
      </c>
      <c r="F522" s="49">
        <v>2019</v>
      </c>
      <c r="G522" s="49">
        <v>20</v>
      </c>
      <c r="H522" s="50" t="s">
        <v>5163</v>
      </c>
      <c r="I522" s="48">
        <v>45</v>
      </c>
    </row>
    <row r="523" spans="1:9" hidden="1">
      <c r="A523" s="51" t="s">
        <v>5465</v>
      </c>
      <c r="B523" s="50" t="s">
        <v>5464</v>
      </c>
      <c r="C523" s="50" t="s">
        <v>5463</v>
      </c>
      <c r="D523" s="50" t="s">
        <v>5083</v>
      </c>
      <c r="E523" s="49">
        <v>1</v>
      </c>
      <c r="F523" s="49">
        <v>2019</v>
      </c>
      <c r="G523" s="49">
        <v>20</v>
      </c>
      <c r="H523" s="50" t="s">
        <v>5163</v>
      </c>
      <c r="I523" s="48">
        <v>74</v>
      </c>
    </row>
    <row r="524" spans="1:9" hidden="1">
      <c r="A524" s="51" t="s">
        <v>5462</v>
      </c>
      <c r="B524" s="50" t="s">
        <v>5461</v>
      </c>
      <c r="C524" s="50" t="s">
        <v>5460</v>
      </c>
      <c r="D524" s="50" t="s">
        <v>5083</v>
      </c>
      <c r="E524" s="49">
        <v>1</v>
      </c>
      <c r="F524" s="49">
        <v>2018</v>
      </c>
      <c r="G524" s="49">
        <v>20</v>
      </c>
      <c r="H524" s="50" t="s">
        <v>5163</v>
      </c>
      <c r="I524" s="48">
        <v>62</v>
      </c>
    </row>
    <row r="525" spans="1:9" hidden="1">
      <c r="A525" s="51" t="s">
        <v>5459</v>
      </c>
      <c r="B525" s="50" t="s">
        <v>3549</v>
      </c>
      <c r="C525" s="50" t="s">
        <v>5458</v>
      </c>
      <c r="D525" s="50" t="s">
        <v>5051</v>
      </c>
      <c r="E525" s="49">
        <v>1</v>
      </c>
      <c r="F525" s="49">
        <v>2017</v>
      </c>
      <c r="G525" s="49">
        <v>20</v>
      </c>
      <c r="H525" s="50" t="s">
        <v>5163</v>
      </c>
      <c r="I525" s="48">
        <v>21</v>
      </c>
    </row>
    <row r="526" spans="1:9" hidden="1">
      <c r="A526" s="51" t="s">
        <v>5457</v>
      </c>
      <c r="B526" s="50" t="s">
        <v>3549</v>
      </c>
      <c r="C526" s="50" t="s">
        <v>5456</v>
      </c>
      <c r="D526" s="50" t="s">
        <v>5046</v>
      </c>
      <c r="E526" s="49">
        <v>17</v>
      </c>
      <c r="F526" s="49">
        <v>2019</v>
      </c>
      <c r="G526" s="49">
        <v>0</v>
      </c>
      <c r="H526" s="50" t="s">
        <v>5049</v>
      </c>
      <c r="I526" s="48">
        <v>23</v>
      </c>
    </row>
    <row r="527" spans="1:9" hidden="1">
      <c r="A527" s="51" t="s">
        <v>5455</v>
      </c>
      <c r="B527" s="50" t="s">
        <v>5452</v>
      </c>
      <c r="C527" s="50" t="s">
        <v>5454</v>
      </c>
      <c r="D527" s="50" t="s">
        <v>5046</v>
      </c>
      <c r="E527" s="49">
        <v>2</v>
      </c>
      <c r="F527" s="49">
        <v>2019</v>
      </c>
      <c r="G527" s="49">
        <v>20</v>
      </c>
      <c r="H527" s="50" t="s">
        <v>5163</v>
      </c>
      <c r="I527" s="48"/>
    </row>
    <row r="528" spans="1:9" hidden="1">
      <c r="A528" s="51" t="s">
        <v>5453</v>
      </c>
      <c r="B528" s="50" t="s">
        <v>5452</v>
      </c>
      <c r="C528" s="50" t="s">
        <v>5451</v>
      </c>
      <c r="D528" s="50" t="s">
        <v>5046</v>
      </c>
      <c r="E528" s="49">
        <v>2</v>
      </c>
      <c r="F528" s="49">
        <v>2019</v>
      </c>
      <c r="G528" s="49">
        <v>20</v>
      </c>
      <c r="H528" s="50" t="s">
        <v>5163</v>
      </c>
      <c r="I528" s="48">
        <v>16.670000000000002</v>
      </c>
    </row>
    <row r="529" spans="1:9" hidden="1">
      <c r="A529" s="51" t="s">
        <v>5450</v>
      </c>
      <c r="B529" s="50" t="s">
        <v>5449</v>
      </c>
      <c r="C529" s="50" t="s">
        <v>5448</v>
      </c>
      <c r="D529" s="50" t="s">
        <v>57</v>
      </c>
      <c r="E529" s="49">
        <v>1</v>
      </c>
      <c r="F529" s="49">
        <v>2018</v>
      </c>
      <c r="G529" s="49">
        <v>20</v>
      </c>
      <c r="H529" s="50" t="s">
        <v>5163</v>
      </c>
      <c r="I529" s="48">
        <v>14</v>
      </c>
    </row>
    <row r="530" spans="1:9" hidden="1">
      <c r="A530" s="51" t="s">
        <v>5447</v>
      </c>
      <c r="B530" s="50" t="s">
        <v>5446</v>
      </c>
      <c r="C530" s="50" t="s">
        <v>5445</v>
      </c>
      <c r="D530" s="50" t="s">
        <v>5049</v>
      </c>
      <c r="E530" s="49">
        <v>2</v>
      </c>
      <c r="F530" s="49">
        <v>2016</v>
      </c>
      <c r="G530" s="49">
        <v>20</v>
      </c>
      <c r="H530" s="50" t="s">
        <v>5163</v>
      </c>
      <c r="I530" s="48">
        <v>15</v>
      </c>
    </row>
    <row r="531" spans="1:9" hidden="1">
      <c r="A531" s="51" t="s">
        <v>5444</v>
      </c>
      <c r="B531" s="50" t="s">
        <v>5443</v>
      </c>
      <c r="C531" s="50" t="s">
        <v>5442</v>
      </c>
      <c r="D531" s="50" t="s">
        <v>5050</v>
      </c>
      <c r="E531" s="49">
        <v>5</v>
      </c>
      <c r="F531" s="49">
        <v>2007</v>
      </c>
      <c r="G531" s="49">
        <v>0</v>
      </c>
      <c r="H531" s="50" t="s">
        <v>5049</v>
      </c>
      <c r="I531" s="48">
        <v>44</v>
      </c>
    </row>
    <row r="532" spans="1:9" hidden="1">
      <c r="A532" s="51" t="s">
        <v>5441</v>
      </c>
      <c r="B532" s="50" t="s">
        <v>3826</v>
      </c>
      <c r="C532" s="50" t="s">
        <v>5440</v>
      </c>
      <c r="D532" s="50" t="s">
        <v>5067</v>
      </c>
      <c r="E532" s="49">
        <v>2</v>
      </c>
      <c r="F532" s="49">
        <v>2019</v>
      </c>
      <c r="G532" s="49">
        <v>20</v>
      </c>
      <c r="H532" s="50" t="s">
        <v>5163</v>
      </c>
      <c r="I532" s="48"/>
    </row>
    <row r="533" spans="1:9" hidden="1">
      <c r="A533" s="51" t="s">
        <v>5439</v>
      </c>
      <c r="B533" s="50" t="s">
        <v>5213</v>
      </c>
      <c r="C533" s="50" t="s">
        <v>5438</v>
      </c>
      <c r="D533" s="50" t="s">
        <v>5067</v>
      </c>
      <c r="E533" s="49">
        <v>1</v>
      </c>
      <c r="F533" s="49">
        <v>2015</v>
      </c>
      <c r="G533" s="49">
        <v>0</v>
      </c>
      <c r="H533" s="50" t="s">
        <v>5049</v>
      </c>
      <c r="I533" s="48">
        <v>32</v>
      </c>
    </row>
    <row r="534" spans="1:9" hidden="1">
      <c r="A534" s="51" t="s">
        <v>5437</v>
      </c>
      <c r="B534" s="50" t="s">
        <v>5436</v>
      </c>
      <c r="C534" s="50" t="s">
        <v>5435</v>
      </c>
      <c r="D534" s="50" t="s">
        <v>5049</v>
      </c>
      <c r="E534" s="49">
        <v>6</v>
      </c>
      <c r="F534" s="49">
        <v>2016</v>
      </c>
      <c r="G534" s="49">
        <v>0</v>
      </c>
      <c r="H534" s="50" t="s">
        <v>5049</v>
      </c>
      <c r="I534" s="48">
        <v>241</v>
      </c>
    </row>
    <row r="535" spans="1:9" hidden="1">
      <c r="A535" s="51" t="s">
        <v>5434</v>
      </c>
      <c r="B535" s="50" t="s">
        <v>3820</v>
      </c>
      <c r="C535" s="50" t="s">
        <v>5433</v>
      </c>
      <c r="D535" s="50" t="s">
        <v>5067</v>
      </c>
      <c r="E535" s="49">
        <v>6</v>
      </c>
      <c r="F535" s="49">
        <v>2018</v>
      </c>
      <c r="G535" s="49" t="s">
        <v>5432</v>
      </c>
      <c r="H535" s="50" t="s">
        <v>5049</v>
      </c>
      <c r="I535" s="48">
        <v>35</v>
      </c>
    </row>
    <row r="536" spans="1:9" hidden="1">
      <c r="A536" s="51" t="s">
        <v>5431</v>
      </c>
      <c r="B536" s="50" t="s">
        <v>3437</v>
      </c>
      <c r="C536" s="50" t="s">
        <v>5430</v>
      </c>
      <c r="D536" s="50" t="s">
        <v>57</v>
      </c>
      <c r="E536" s="49">
        <v>1</v>
      </c>
      <c r="F536" s="49">
        <v>2019</v>
      </c>
      <c r="G536" s="49">
        <v>20</v>
      </c>
      <c r="H536" s="50" t="s">
        <v>5163</v>
      </c>
      <c r="I536" s="48"/>
    </row>
    <row r="537" spans="1:9" hidden="1">
      <c r="A537" s="51" t="s">
        <v>5429</v>
      </c>
      <c r="B537" s="50" t="s">
        <v>3443</v>
      </c>
      <c r="C537" s="50" t="s">
        <v>5428</v>
      </c>
      <c r="D537" s="50" t="s">
        <v>5049</v>
      </c>
      <c r="E537" s="49">
        <v>1</v>
      </c>
      <c r="F537" s="49">
        <v>2016</v>
      </c>
      <c r="G537" s="49">
        <v>20</v>
      </c>
      <c r="H537" s="50" t="s">
        <v>5163</v>
      </c>
      <c r="I537" s="48">
        <v>39</v>
      </c>
    </row>
    <row r="538" spans="1:9" hidden="1">
      <c r="A538" s="51" t="s">
        <v>5427</v>
      </c>
      <c r="B538" s="50" t="s">
        <v>3594</v>
      </c>
      <c r="C538" s="50" t="s">
        <v>5426</v>
      </c>
      <c r="D538" s="50" t="s">
        <v>5050</v>
      </c>
      <c r="E538" s="49">
        <v>11</v>
      </c>
      <c r="F538" s="49">
        <v>2018</v>
      </c>
      <c r="G538" s="49" t="s">
        <v>5425</v>
      </c>
      <c r="H538" s="50" t="s">
        <v>5049</v>
      </c>
      <c r="I538" s="48">
        <v>40</v>
      </c>
    </row>
    <row r="539" spans="1:9" hidden="1">
      <c r="A539" s="51" t="s">
        <v>5424</v>
      </c>
      <c r="B539" s="50" t="s">
        <v>5423</v>
      </c>
      <c r="C539" s="50" t="s">
        <v>5422</v>
      </c>
      <c r="D539" s="50" t="s">
        <v>5051</v>
      </c>
      <c r="E539" s="49">
        <v>1</v>
      </c>
      <c r="F539" s="49">
        <v>2019</v>
      </c>
      <c r="G539" s="49">
        <v>20</v>
      </c>
      <c r="H539" s="50" t="s">
        <v>5163</v>
      </c>
      <c r="I539" s="48">
        <v>13.34</v>
      </c>
    </row>
    <row r="540" spans="1:9" hidden="1">
      <c r="A540" s="51" t="s">
        <v>5421</v>
      </c>
      <c r="B540" s="50" t="s">
        <v>3759</v>
      </c>
      <c r="C540" s="50" t="s">
        <v>5420</v>
      </c>
      <c r="D540" s="50" t="s">
        <v>5051</v>
      </c>
      <c r="E540" s="49">
        <v>5</v>
      </c>
      <c r="F540" s="49">
        <v>2019</v>
      </c>
      <c r="G540" s="49">
        <v>0</v>
      </c>
      <c r="H540" s="50" t="s">
        <v>5049</v>
      </c>
      <c r="I540" s="48"/>
    </row>
    <row r="541" spans="1:9" hidden="1">
      <c r="A541" s="51" t="s">
        <v>5419</v>
      </c>
      <c r="B541" s="50" t="s">
        <v>5418</v>
      </c>
      <c r="C541" s="50" t="s">
        <v>5417</v>
      </c>
      <c r="D541" s="50" t="s">
        <v>5049</v>
      </c>
      <c r="E541" s="49">
        <v>1</v>
      </c>
      <c r="F541" s="49">
        <v>2012</v>
      </c>
      <c r="G541" s="49">
        <v>20</v>
      </c>
      <c r="H541" s="50" t="s">
        <v>5163</v>
      </c>
      <c r="I541" s="48">
        <v>12</v>
      </c>
    </row>
    <row r="542" spans="1:9" hidden="1">
      <c r="A542" s="51" t="s">
        <v>5416</v>
      </c>
      <c r="B542" s="50" t="s">
        <v>5110</v>
      </c>
      <c r="C542" s="50" t="s">
        <v>4350</v>
      </c>
      <c r="D542" s="50" t="s">
        <v>5067</v>
      </c>
      <c r="E542" s="49">
        <v>8</v>
      </c>
      <c r="F542" s="49">
        <v>2020</v>
      </c>
      <c r="G542" s="49">
        <v>0</v>
      </c>
      <c r="H542" s="50" t="s">
        <v>5049</v>
      </c>
      <c r="I542" s="48"/>
    </row>
    <row r="543" spans="1:9" hidden="1">
      <c r="A543" s="51" t="s">
        <v>5415</v>
      </c>
      <c r="B543" s="50" t="s">
        <v>5414</v>
      </c>
      <c r="C543" s="50" t="s">
        <v>5413</v>
      </c>
      <c r="D543" s="50" t="s">
        <v>5049</v>
      </c>
      <c r="E543" s="49">
        <v>1</v>
      </c>
      <c r="F543" s="49">
        <v>2005</v>
      </c>
      <c r="G543" s="49">
        <v>0</v>
      </c>
      <c r="H543" s="50" t="s">
        <v>5049</v>
      </c>
      <c r="I543" s="48">
        <v>24</v>
      </c>
    </row>
    <row r="544" spans="1:9" hidden="1">
      <c r="A544" s="51" t="s">
        <v>5412</v>
      </c>
      <c r="B544" s="50" t="s">
        <v>5177</v>
      </c>
      <c r="C544" s="50" t="s">
        <v>5411</v>
      </c>
      <c r="D544" s="50" t="s">
        <v>5051</v>
      </c>
      <c r="E544" s="49">
        <v>1</v>
      </c>
      <c r="F544" s="49">
        <v>2016</v>
      </c>
      <c r="G544" s="49">
        <v>50</v>
      </c>
      <c r="H544" s="50" t="s">
        <v>5169</v>
      </c>
      <c r="I544" s="48"/>
    </row>
    <row r="545" spans="1:9" hidden="1">
      <c r="A545" s="51" t="s">
        <v>5410</v>
      </c>
      <c r="B545" s="50" t="s">
        <v>5177</v>
      </c>
      <c r="C545" s="50" t="s">
        <v>5409</v>
      </c>
      <c r="D545" s="50" t="s">
        <v>5060</v>
      </c>
      <c r="E545" s="49">
        <v>1</v>
      </c>
      <c r="F545" s="49">
        <v>2016</v>
      </c>
      <c r="G545" s="49">
        <v>50</v>
      </c>
      <c r="H545" s="50" t="s">
        <v>5169</v>
      </c>
      <c r="I545" s="48"/>
    </row>
    <row r="546" spans="1:9" hidden="1">
      <c r="A546" s="51" t="s">
        <v>5408</v>
      </c>
      <c r="B546" s="50" t="s">
        <v>5156</v>
      </c>
      <c r="C546" s="50" t="s">
        <v>5407</v>
      </c>
      <c r="D546" s="50" t="s">
        <v>5067</v>
      </c>
      <c r="E546" s="49">
        <v>1</v>
      </c>
      <c r="F546" s="49">
        <v>2015</v>
      </c>
      <c r="G546" s="49">
        <v>0</v>
      </c>
      <c r="H546" s="50" t="s">
        <v>5049</v>
      </c>
      <c r="I546" s="48">
        <v>42</v>
      </c>
    </row>
    <row r="547" spans="1:9" hidden="1">
      <c r="A547" s="51" t="s">
        <v>5406</v>
      </c>
      <c r="B547" s="50" t="s">
        <v>5108</v>
      </c>
      <c r="C547" s="50" t="s">
        <v>5405</v>
      </c>
      <c r="D547" s="50" t="s">
        <v>57</v>
      </c>
      <c r="E547" s="49">
        <v>1</v>
      </c>
      <c r="F547" s="49">
        <v>2020</v>
      </c>
      <c r="G547" s="49">
        <v>0</v>
      </c>
      <c r="H547" s="50" t="s">
        <v>5049</v>
      </c>
      <c r="I547" s="48">
        <v>21</v>
      </c>
    </row>
    <row r="548" spans="1:9" hidden="1">
      <c r="A548" s="51" t="s">
        <v>5404</v>
      </c>
      <c r="B548" s="50" t="s">
        <v>3759</v>
      </c>
      <c r="C548" s="50" t="s">
        <v>5403</v>
      </c>
      <c r="D548" s="50" t="s">
        <v>4463</v>
      </c>
      <c r="E548" s="49">
        <v>10</v>
      </c>
      <c r="F548" s="49">
        <v>2019</v>
      </c>
      <c r="G548" s="49">
        <v>0</v>
      </c>
      <c r="H548" s="50" t="s">
        <v>5049</v>
      </c>
      <c r="I548" s="48">
        <v>18</v>
      </c>
    </row>
    <row r="549" spans="1:9" hidden="1">
      <c r="A549" s="51" t="s">
        <v>5402</v>
      </c>
      <c r="B549" s="50" t="s">
        <v>3754</v>
      </c>
      <c r="C549" s="50" t="s">
        <v>5401</v>
      </c>
      <c r="D549" s="50" t="s">
        <v>57</v>
      </c>
      <c r="E549" s="49">
        <v>4</v>
      </c>
      <c r="F549" s="49">
        <v>2019</v>
      </c>
      <c r="G549" s="49">
        <v>0</v>
      </c>
      <c r="H549" s="50" t="s">
        <v>5049</v>
      </c>
      <c r="I549" s="48">
        <v>18</v>
      </c>
    </row>
    <row r="550" spans="1:9" hidden="1">
      <c r="A550" s="51" t="s">
        <v>5400</v>
      </c>
      <c r="B550" s="50" t="s">
        <v>3754</v>
      </c>
      <c r="C550" s="50" t="s">
        <v>5399</v>
      </c>
      <c r="D550" s="50" t="s">
        <v>57</v>
      </c>
      <c r="E550" s="49">
        <v>4</v>
      </c>
      <c r="F550" s="49">
        <v>2019</v>
      </c>
      <c r="G550" s="49" t="s">
        <v>5398</v>
      </c>
      <c r="H550" s="50" t="s">
        <v>5049</v>
      </c>
      <c r="I550" s="48">
        <v>24</v>
      </c>
    </row>
    <row r="551" spans="1:9" hidden="1">
      <c r="A551" s="51" t="s">
        <v>5397</v>
      </c>
      <c r="B551" s="50" t="s">
        <v>5177</v>
      </c>
      <c r="C551" s="50" t="s">
        <v>5396</v>
      </c>
      <c r="D551" s="50" t="s">
        <v>5051</v>
      </c>
      <c r="E551" s="49">
        <v>1</v>
      </c>
      <c r="F551" s="49">
        <v>2016</v>
      </c>
      <c r="G551" s="49">
        <v>50</v>
      </c>
      <c r="H551" s="50" t="s">
        <v>5169</v>
      </c>
      <c r="I551" s="48"/>
    </row>
    <row r="552" spans="1:9" hidden="1">
      <c r="A552" s="51" t="s">
        <v>5395</v>
      </c>
      <c r="B552" s="50" t="s">
        <v>5177</v>
      </c>
      <c r="C552" s="50" t="s">
        <v>5394</v>
      </c>
      <c r="D552" s="50" t="s">
        <v>57</v>
      </c>
      <c r="E552" s="49">
        <v>1</v>
      </c>
      <c r="F552" s="49">
        <v>2016</v>
      </c>
      <c r="G552" s="49">
        <v>50</v>
      </c>
      <c r="H552" s="50" t="s">
        <v>5169</v>
      </c>
      <c r="I552" s="48"/>
    </row>
    <row r="553" spans="1:9" hidden="1">
      <c r="A553" s="51" t="s">
        <v>5393</v>
      </c>
      <c r="B553" s="50" t="s">
        <v>5392</v>
      </c>
      <c r="C553" s="50" t="s">
        <v>5391</v>
      </c>
      <c r="D553" s="50" t="s">
        <v>57</v>
      </c>
      <c r="E553" s="49">
        <v>1</v>
      </c>
      <c r="F553" s="49">
        <v>2016</v>
      </c>
      <c r="G553" s="49">
        <v>50</v>
      </c>
      <c r="H553" s="50" t="s">
        <v>5169</v>
      </c>
      <c r="I553" s="48"/>
    </row>
    <row r="554" spans="1:9" hidden="1">
      <c r="A554" s="51" t="s">
        <v>5390</v>
      </c>
      <c r="B554" s="50" t="s">
        <v>5177</v>
      </c>
      <c r="C554" s="50" t="s">
        <v>5389</v>
      </c>
      <c r="D554" s="50" t="s">
        <v>57</v>
      </c>
      <c r="E554" s="49">
        <v>1</v>
      </c>
      <c r="F554" s="49">
        <v>2016</v>
      </c>
      <c r="G554" s="49">
        <v>50</v>
      </c>
      <c r="H554" s="50" t="s">
        <v>5169</v>
      </c>
      <c r="I554" s="48"/>
    </row>
    <row r="555" spans="1:9" hidden="1">
      <c r="A555" s="51" t="s">
        <v>5388</v>
      </c>
      <c r="B555" s="50" t="s">
        <v>5387</v>
      </c>
      <c r="C555" s="50" t="s">
        <v>5386</v>
      </c>
      <c r="D555" s="50" t="s">
        <v>5060</v>
      </c>
      <c r="E555" s="49">
        <v>13</v>
      </c>
      <c r="F555" s="49">
        <v>2018</v>
      </c>
      <c r="G555" s="49">
        <v>0</v>
      </c>
      <c r="H555" s="50" t="s">
        <v>5049</v>
      </c>
      <c r="I555" s="48"/>
    </row>
    <row r="556" spans="1:9" hidden="1">
      <c r="A556" s="51" t="s">
        <v>5385</v>
      </c>
      <c r="B556" s="50" t="s">
        <v>3702</v>
      </c>
      <c r="C556" s="50" t="s">
        <v>5384</v>
      </c>
      <c r="D556" s="50" t="s">
        <v>5051</v>
      </c>
      <c r="E556" s="49">
        <v>9</v>
      </c>
      <c r="F556" s="49">
        <v>2017</v>
      </c>
      <c r="G556" s="49">
        <v>0</v>
      </c>
      <c r="H556" s="50" t="s">
        <v>5049</v>
      </c>
      <c r="I556" s="48">
        <v>25</v>
      </c>
    </row>
    <row r="557" spans="1:9" hidden="1">
      <c r="A557" s="51" t="s">
        <v>5383</v>
      </c>
      <c r="B557" s="50" t="s">
        <v>5382</v>
      </c>
      <c r="C557" s="50" t="s">
        <v>5381</v>
      </c>
      <c r="D557" s="50" t="s">
        <v>5051</v>
      </c>
      <c r="E557" s="49">
        <v>4</v>
      </c>
      <c r="F557" s="49">
        <v>2018</v>
      </c>
      <c r="G557" s="49">
        <v>0</v>
      </c>
      <c r="H557" s="50" t="s">
        <v>5049</v>
      </c>
      <c r="I557" s="48"/>
    </row>
    <row r="558" spans="1:9" hidden="1">
      <c r="A558" s="51" t="s">
        <v>5380</v>
      </c>
      <c r="B558" s="50" t="s">
        <v>5379</v>
      </c>
      <c r="C558" s="50" t="s">
        <v>5378</v>
      </c>
      <c r="D558" s="50" t="s">
        <v>5067</v>
      </c>
      <c r="E558" s="49">
        <v>6</v>
      </c>
      <c r="F558" s="49">
        <v>2012</v>
      </c>
      <c r="G558" s="49">
        <v>0</v>
      </c>
      <c r="H558" s="50" t="s">
        <v>5049</v>
      </c>
      <c r="I558" s="48">
        <v>95</v>
      </c>
    </row>
    <row r="559" spans="1:9" hidden="1">
      <c r="A559" s="51" t="s">
        <v>5377</v>
      </c>
      <c r="B559" s="50" t="s">
        <v>772</v>
      </c>
      <c r="C559" s="50" t="s">
        <v>5376</v>
      </c>
      <c r="D559" s="50" t="s">
        <v>57</v>
      </c>
      <c r="E559" s="49">
        <v>1</v>
      </c>
      <c r="F559" s="49">
        <v>2019</v>
      </c>
      <c r="G559" s="49">
        <v>20</v>
      </c>
      <c r="H559" s="50" t="s">
        <v>5163</v>
      </c>
      <c r="I559" s="48"/>
    </row>
    <row r="560" spans="1:9" hidden="1">
      <c r="A560" s="51" t="s">
        <v>5375</v>
      </c>
      <c r="B560" s="50" t="s">
        <v>5374</v>
      </c>
      <c r="C560" s="50" t="s">
        <v>5373</v>
      </c>
      <c r="D560" s="50" t="s">
        <v>5051</v>
      </c>
      <c r="E560" s="49">
        <v>4</v>
      </c>
      <c r="F560" s="49">
        <v>2016</v>
      </c>
      <c r="G560" s="49">
        <v>50</v>
      </c>
      <c r="H560" s="50" t="s">
        <v>5169</v>
      </c>
      <c r="I560" s="48">
        <v>63</v>
      </c>
    </row>
    <row r="561" spans="1:9" hidden="1">
      <c r="A561" s="51" t="s">
        <v>5372</v>
      </c>
      <c r="B561" s="50" t="s">
        <v>5371</v>
      </c>
      <c r="C561" s="50" t="s">
        <v>5370</v>
      </c>
      <c r="D561" s="50" t="s">
        <v>5050</v>
      </c>
      <c r="E561" s="49">
        <v>10</v>
      </c>
      <c r="F561" s="49">
        <v>2016</v>
      </c>
      <c r="G561" s="49">
        <v>50</v>
      </c>
      <c r="H561" s="50" t="s">
        <v>5169</v>
      </c>
      <c r="I561" s="48">
        <v>37</v>
      </c>
    </row>
    <row r="562" spans="1:9" hidden="1">
      <c r="A562" s="51" t="s">
        <v>5369</v>
      </c>
      <c r="B562" s="50" t="s">
        <v>3681</v>
      </c>
      <c r="C562" s="50" t="s">
        <v>5368</v>
      </c>
      <c r="D562" s="50" t="s">
        <v>5051</v>
      </c>
      <c r="E562" s="49">
        <v>8</v>
      </c>
      <c r="F562" s="49">
        <v>2014</v>
      </c>
      <c r="G562" s="49">
        <v>50</v>
      </c>
      <c r="H562" s="50" t="s">
        <v>5169</v>
      </c>
      <c r="I562" s="48">
        <v>37</v>
      </c>
    </row>
    <row r="563" spans="1:9" hidden="1">
      <c r="A563" s="51" t="s">
        <v>5367</v>
      </c>
      <c r="B563" s="50" t="s">
        <v>5366</v>
      </c>
      <c r="C563" s="50" t="s">
        <v>5365</v>
      </c>
      <c r="D563" s="50" t="s">
        <v>4251</v>
      </c>
      <c r="E563" s="49">
        <v>13</v>
      </c>
      <c r="F563" s="49">
        <v>2014</v>
      </c>
      <c r="G563" s="49">
        <v>50</v>
      </c>
      <c r="H563" s="50" t="s">
        <v>5169</v>
      </c>
      <c r="I563" s="48">
        <v>27</v>
      </c>
    </row>
    <row r="564" spans="1:9" hidden="1">
      <c r="A564" s="51" t="s">
        <v>5364</v>
      </c>
      <c r="B564" s="50" t="s">
        <v>3705</v>
      </c>
      <c r="C564" s="50" t="s">
        <v>5363</v>
      </c>
      <c r="D564" s="50" t="s">
        <v>5051</v>
      </c>
      <c r="E564" s="49">
        <v>6</v>
      </c>
      <c r="F564" s="49">
        <v>2017</v>
      </c>
      <c r="G564" s="49">
        <v>50</v>
      </c>
      <c r="H564" s="50" t="s">
        <v>5169</v>
      </c>
      <c r="I564" s="48">
        <v>37</v>
      </c>
    </row>
    <row r="565" spans="1:9" hidden="1">
      <c r="A565" s="51" t="s">
        <v>5362</v>
      </c>
      <c r="B565" s="50" t="s">
        <v>5361</v>
      </c>
      <c r="C565" s="50" t="s">
        <v>5360</v>
      </c>
      <c r="D565" s="50" t="s">
        <v>5051</v>
      </c>
      <c r="E565" s="49">
        <v>21</v>
      </c>
      <c r="F565" s="49">
        <v>2017</v>
      </c>
      <c r="G565" s="49">
        <v>50</v>
      </c>
      <c r="H565" s="50" t="s">
        <v>5169</v>
      </c>
      <c r="I565" s="48">
        <v>37</v>
      </c>
    </row>
    <row r="566" spans="1:9" hidden="1">
      <c r="A566" s="51" t="s">
        <v>5359</v>
      </c>
      <c r="B566" s="50" t="s">
        <v>5358</v>
      </c>
      <c r="C566" s="50" t="s">
        <v>5357</v>
      </c>
      <c r="D566" s="50" t="s">
        <v>5051</v>
      </c>
      <c r="E566" s="49">
        <v>5</v>
      </c>
      <c r="F566" s="49">
        <v>2017</v>
      </c>
      <c r="G566" s="49">
        <v>50</v>
      </c>
      <c r="H566" s="50" t="s">
        <v>5169</v>
      </c>
      <c r="I566" s="48">
        <v>37</v>
      </c>
    </row>
    <row r="567" spans="1:9" hidden="1">
      <c r="A567" s="51" t="s">
        <v>5356</v>
      </c>
      <c r="B567" s="50" t="s">
        <v>5355</v>
      </c>
      <c r="C567" s="50" t="s">
        <v>5354</v>
      </c>
      <c r="D567" s="50" t="s">
        <v>5051</v>
      </c>
      <c r="E567" s="49">
        <v>7</v>
      </c>
      <c r="F567" s="49">
        <v>2017</v>
      </c>
      <c r="G567" s="49">
        <v>50</v>
      </c>
      <c r="H567" s="50" t="s">
        <v>5169</v>
      </c>
      <c r="I567" s="48">
        <v>37</v>
      </c>
    </row>
    <row r="568" spans="1:9" hidden="1">
      <c r="A568" s="51" t="s">
        <v>5353</v>
      </c>
      <c r="B568" s="50" t="s">
        <v>3711</v>
      </c>
      <c r="C568" s="50" t="s">
        <v>5352</v>
      </c>
      <c r="D568" s="50" t="s">
        <v>4251</v>
      </c>
      <c r="E568" s="49">
        <v>14</v>
      </c>
      <c r="F568" s="49">
        <v>2015</v>
      </c>
      <c r="G568" s="49">
        <v>50</v>
      </c>
      <c r="H568" s="50" t="s">
        <v>5169</v>
      </c>
      <c r="I568" s="48">
        <v>27</v>
      </c>
    </row>
    <row r="569" spans="1:9" hidden="1">
      <c r="A569" s="51" t="s">
        <v>5351</v>
      </c>
      <c r="B569" s="50" t="s">
        <v>5350</v>
      </c>
      <c r="C569" s="50" t="s">
        <v>5349</v>
      </c>
      <c r="D569" s="50" t="s">
        <v>5051</v>
      </c>
      <c r="E569" s="49">
        <v>1</v>
      </c>
      <c r="F569" s="49">
        <v>2017</v>
      </c>
      <c r="G569" s="49">
        <v>50</v>
      </c>
      <c r="H569" s="50" t="s">
        <v>5169</v>
      </c>
      <c r="I569" s="48">
        <v>37</v>
      </c>
    </row>
    <row r="570" spans="1:9" hidden="1">
      <c r="A570" s="51" t="s">
        <v>5348</v>
      </c>
      <c r="B570" s="50" t="s">
        <v>3648</v>
      </c>
      <c r="C570" s="50" t="s">
        <v>5347</v>
      </c>
      <c r="D570" s="50" t="s">
        <v>4251</v>
      </c>
      <c r="E570" s="49">
        <v>5</v>
      </c>
      <c r="F570" s="49">
        <v>2017</v>
      </c>
      <c r="G570" s="49">
        <v>50</v>
      </c>
      <c r="H570" s="50" t="s">
        <v>5169</v>
      </c>
      <c r="I570" s="48">
        <v>27</v>
      </c>
    </row>
    <row r="571" spans="1:9" hidden="1">
      <c r="A571" s="51" t="s">
        <v>5346</v>
      </c>
      <c r="B571" s="50" t="s">
        <v>3594</v>
      </c>
      <c r="C571" s="50" t="s">
        <v>5345</v>
      </c>
      <c r="D571" s="50" t="s">
        <v>5050</v>
      </c>
      <c r="E571" s="49">
        <v>11</v>
      </c>
      <c r="F571" s="49">
        <v>2015</v>
      </c>
      <c r="G571" s="49">
        <v>50</v>
      </c>
      <c r="H571" s="50" t="s">
        <v>5169</v>
      </c>
      <c r="I571" s="48">
        <v>37</v>
      </c>
    </row>
    <row r="572" spans="1:9" hidden="1">
      <c r="A572" s="51" t="s">
        <v>5344</v>
      </c>
      <c r="B572" s="50" t="s">
        <v>3665</v>
      </c>
      <c r="C572" s="50" t="s">
        <v>5343</v>
      </c>
      <c r="D572" s="50" t="s">
        <v>5051</v>
      </c>
      <c r="E572" s="49">
        <v>7</v>
      </c>
      <c r="F572" s="49">
        <v>2014</v>
      </c>
      <c r="G572" s="49">
        <v>50</v>
      </c>
      <c r="H572" s="50" t="s">
        <v>5169</v>
      </c>
      <c r="I572" s="48">
        <v>37</v>
      </c>
    </row>
    <row r="573" spans="1:9" hidden="1">
      <c r="A573" s="51" t="s">
        <v>5342</v>
      </c>
      <c r="B573" s="50" t="s">
        <v>5177</v>
      </c>
      <c r="C573" s="50" t="s">
        <v>5341</v>
      </c>
      <c r="D573" s="50" t="s">
        <v>5049</v>
      </c>
      <c r="E573" s="49">
        <v>1</v>
      </c>
      <c r="F573" s="49">
        <v>2016</v>
      </c>
      <c r="G573" s="49">
        <v>50</v>
      </c>
      <c r="H573" s="50" t="s">
        <v>5169</v>
      </c>
      <c r="I573" s="48"/>
    </row>
    <row r="574" spans="1:9" hidden="1">
      <c r="A574" s="51" t="s">
        <v>5340</v>
      </c>
      <c r="B574" s="50" t="s">
        <v>5177</v>
      </c>
      <c r="C574" s="50" t="s">
        <v>5339</v>
      </c>
      <c r="D574" s="50" t="s">
        <v>5049</v>
      </c>
      <c r="E574" s="49">
        <v>1</v>
      </c>
      <c r="F574" s="49">
        <v>2016</v>
      </c>
      <c r="G574" s="49">
        <v>50</v>
      </c>
      <c r="H574" s="50" t="s">
        <v>5169</v>
      </c>
      <c r="I574" s="48"/>
    </row>
    <row r="575" spans="1:9" hidden="1">
      <c r="A575" s="51" t="s">
        <v>5338</v>
      </c>
      <c r="B575" s="50" t="s">
        <v>3714</v>
      </c>
      <c r="C575" s="50" t="s">
        <v>5337</v>
      </c>
      <c r="D575" s="50" t="s">
        <v>5051</v>
      </c>
      <c r="E575" s="49">
        <v>8</v>
      </c>
      <c r="F575" s="49">
        <v>2018</v>
      </c>
      <c r="G575" s="49">
        <v>0</v>
      </c>
      <c r="H575" s="50" t="s">
        <v>5049</v>
      </c>
      <c r="I575" s="48"/>
    </row>
    <row r="576" spans="1:9" hidden="1">
      <c r="A576" s="51" t="s">
        <v>5336</v>
      </c>
      <c r="B576" s="50" t="s">
        <v>5335</v>
      </c>
      <c r="C576" s="50" t="s">
        <v>5334</v>
      </c>
      <c r="D576" s="50" t="s">
        <v>5049</v>
      </c>
      <c r="E576" s="49">
        <v>6</v>
      </c>
      <c r="F576" s="49">
        <v>2020</v>
      </c>
      <c r="G576" s="49">
        <v>0</v>
      </c>
      <c r="H576" s="50" t="s">
        <v>5049</v>
      </c>
      <c r="I576" s="48"/>
    </row>
    <row r="577" spans="1:9" hidden="1">
      <c r="A577" s="51" t="s">
        <v>5333</v>
      </c>
      <c r="B577" s="50" t="s">
        <v>5332</v>
      </c>
      <c r="C577" s="50" t="s">
        <v>5331</v>
      </c>
      <c r="D577" s="50" t="s">
        <v>5051</v>
      </c>
      <c r="E577" s="49">
        <v>5</v>
      </c>
      <c r="F577" s="49">
        <v>2016</v>
      </c>
      <c r="G577" s="49">
        <v>0</v>
      </c>
      <c r="H577" s="50" t="s">
        <v>5049</v>
      </c>
      <c r="I577" s="48">
        <v>126</v>
      </c>
    </row>
    <row r="578" spans="1:9" hidden="1">
      <c r="A578" s="51" t="s">
        <v>5330</v>
      </c>
      <c r="B578" s="50" t="s">
        <v>3711</v>
      </c>
      <c r="C578" s="50" t="s">
        <v>5329</v>
      </c>
      <c r="D578" s="50" t="s">
        <v>4251</v>
      </c>
      <c r="E578" s="49">
        <v>15</v>
      </c>
      <c r="F578" s="49">
        <v>2018</v>
      </c>
      <c r="G578" s="49">
        <v>0</v>
      </c>
      <c r="H578" s="50" t="s">
        <v>5049</v>
      </c>
      <c r="I578" s="48">
        <v>144</v>
      </c>
    </row>
    <row r="579" spans="1:9" hidden="1">
      <c r="A579" s="51" t="s">
        <v>5328</v>
      </c>
      <c r="B579" s="50" t="s">
        <v>5327</v>
      </c>
      <c r="C579" s="50" t="s">
        <v>5326</v>
      </c>
      <c r="D579" s="50" t="s">
        <v>5049</v>
      </c>
      <c r="E579" s="49">
        <v>15</v>
      </c>
      <c r="F579" s="49">
        <v>2014</v>
      </c>
      <c r="G579" s="49">
        <v>0</v>
      </c>
      <c r="H579" s="50" t="s">
        <v>5049</v>
      </c>
      <c r="I579" s="48"/>
    </row>
    <row r="580" spans="1:9" hidden="1">
      <c r="A580" s="51" t="s">
        <v>5325</v>
      </c>
      <c r="B580" s="50" t="s">
        <v>3495</v>
      </c>
      <c r="C580" s="50" t="s">
        <v>4328</v>
      </c>
      <c r="D580" s="50" t="s">
        <v>5051</v>
      </c>
      <c r="E580" s="49">
        <v>13</v>
      </c>
      <c r="F580" s="49">
        <v>2020</v>
      </c>
      <c r="G580" s="49">
        <v>0</v>
      </c>
      <c r="H580" s="50" t="s">
        <v>5049</v>
      </c>
      <c r="I580" s="48"/>
    </row>
    <row r="581" spans="1:9" hidden="1">
      <c r="A581" s="51" t="s">
        <v>5324</v>
      </c>
      <c r="B581" s="50" t="s">
        <v>3428</v>
      </c>
      <c r="C581" s="50" t="s">
        <v>5323</v>
      </c>
      <c r="D581" s="50" t="s">
        <v>5051</v>
      </c>
      <c r="E581" s="49">
        <v>19</v>
      </c>
      <c r="F581" s="49">
        <v>2019</v>
      </c>
      <c r="G581" s="49">
        <v>0</v>
      </c>
      <c r="H581" s="50" t="s">
        <v>5049</v>
      </c>
      <c r="I581" s="48">
        <v>28</v>
      </c>
    </row>
    <row r="582" spans="1:9" hidden="1">
      <c r="A582" s="51" t="s">
        <v>5322</v>
      </c>
      <c r="B582" s="50" t="s">
        <v>5213</v>
      </c>
      <c r="C582" s="50" t="s">
        <v>5321</v>
      </c>
      <c r="D582" s="50" t="s">
        <v>5067</v>
      </c>
      <c r="E582" s="49">
        <v>1</v>
      </c>
      <c r="F582" s="49">
        <v>2014</v>
      </c>
      <c r="G582" s="49">
        <v>0</v>
      </c>
      <c r="H582" s="50" t="s">
        <v>5049</v>
      </c>
      <c r="I582" s="48">
        <v>32</v>
      </c>
    </row>
    <row r="583" spans="1:9" hidden="1">
      <c r="A583" s="51" t="s">
        <v>5320</v>
      </c>
      <c r="B583" s="50" t="s">
        <v>5319</v>
      </c>
      <c r="C583" s="50" t="s">
        <v>5317</v>
      </c>
      <c r="D583" s="50" t="s">
        <v>4463</v>
      </c>
      <c r="E583" s="49">
        <v>11</v>
      </c>
      <c r="F583" s="49">
        <v>2015</v>
      </c>
      <c r="G583" s="49">
        <v>0</v>
      </c>
      <c r="H583" s="50" t="s">
        <v>5049</v>
      </c>
      <c r="I583" s="48">
        <v>47</v>
      </c>
    </row>
    <row r="584" spans="1:9" hidden="1">
      <c r="A584" s="51" t="s">
        <v>5318</v>
      </c>
      <c r="B584" s="50" t="s">
        <v>5286</v>
      </c>
      <c r="C584" s="50" t="s">
        <v>5317</v>
      </c>
      <c r="D584" s="50" t="s">
        <v>5051</v>
      </c>
      <c r="E584" s="49">
        <v>7</v>
      </c>
      <c r="F584" s="49">
        <v>2015</v>
      </c>
      <c r="G584" s="49" t="s">
        <v>5316</v>
      </c>
      <c r="H584" s="50" t="s">
        <v>5049</v>
      </c>
      <c r="I584" s="48">
        <v>96</v>
      </c>
    </row>
    <row r="585" spans="1:9" hidden="1">
      <c r="A585" s="51" t="s">
        <v>5315</v>
      </c>
      <c r="B585" s="50" t="s">
        <v>5314</v>
      </c>
      <c r="C585" s="50" t="s">
        <v>5313</v>
      </c>
      <c r="D585" s="50" t="s">
        <v>4111</v>
      </c>
      <c r="E585" s="49">
        <v>1</v>
      </c>
      <c r="F585" s="49">
        <v>2018</v>
      </c>
      <c r="G585" s="49">
        <v>20</v>
      </c>
      <c r="H585" s="50" t="s">
        <v>5163</v>
      </c>
      <c r="I585" s="48">
        <v>16</v>
      </c>
    </row>
    <row r="586" spans="1:9" hidden="1">
      <c r="A586" s="51" t="s">
        <v>5312</v>
      </c>
      <c r="B586" s="50" t="s">
        <v>5094</v>
      </c>
      <c r="C586" s="50" t="s">
        <v>4466</v>
      </c>
      <c r="D586" s="50" t="s">
        <v>5051</v>
      </c>
      <c r="E586" s="49">
        <v>18</v>
      </c>
      <c r="F586" s="49">
        <v>2020</v>
      </c>
      <c r="G586" s="49">
        <v>0</v>
      </c>
      <c r="H586" s="50" t="s">
        <v>5049</v>
      </c>
      <c r="I586" s="48"/>
    </row>
    <row r="587" spans="1:9" hidden="1">
      <c r="A587" s="51" t="s">
        <v>5311</v>
      </c>
      <c r="B587" s="50" t="s">
        <v>5177</v>
      </c>
      <c r="C587" s="50" t="s">
        <v>5310</v>
      </c>
      <c r="D587" s="50" t="s">
        <v>5060</v>
      </c>
      <c r="E587" s="49">
        <v>1</v>
      </c>
      <c r="F587" s="49">
        <v>2016</v>
      </c>
      <c r="G587" s="49">
        <v>50</v>
      </c>
      <c r="H587" s="50" t="s">
        <v>5169</v>
      </c>
      <c r="I587" s="48"/>
    </row>
    <row r="588" spans="1:9" hidden="1">
      <c r="A588" s="51" t="s">
        <v>5309</v>
      </c>
      <c r="B588" s="50" t="s">
        <v>5302</v>
      </c>
      <c r="C588" s="50" t="s">
        <v>5308</v>
      </c>
      <c r="D588" s="50" t="s">
        <v>5049</v>
      </c>
      <c r="E588" s="49">
        <v>1</v>
      </c>
      <c r="F588" s="49">
        <v>2015</v>
      </c>
      <c r="G588" s="49">
        <v>20</v>
      </c>
      <c r="H588" s="50" t="s">
        <v>5163</v>
      </c>
      <c r="I588" s="48"/>
    </row>
    <row r="589" spans="1:9" hidden="1">
      <c r="A589" s="51" t="s">
        <v>5307</v>
      </c>
      <c r="B589" s="50" t="s">
        <v>5302</v>
      </c>
      <c r="C589" s="50" t="s">
        <v>5306</v>
      </c>
      <c r="D589" s="50" t="s">
        <v>5049</v>
      </c>
      <c r="E589" s="49">
        <v>1</v>
      </c>
      <c r="F589" s="49">
        <v>2015</v>
      </c>
      <c r="G589" s="49">
        <v>20</v>
      </c>
      <c r="H589" s="50" t="s">
        <v>5163</v>
      </c>
      <c r="I589" s="48"/>
    </row>
    <row r="590" spans="1:9" hidden="1">
      <c r="A590" s="51" t="s">
        <v>5305</v>
      </c>
      <c r="B590" s="50" t="s">
        <v>5302</v>
      </c>
      <c r="C590" s="50" t="s">
        <v>5304</v>
      </c>
      <c r="D590" s="50" t="s">
        <v>5049</v>
      </c>
      <c r="E590" s="49">
        <v>1</v>
      </c>
      <c r="F590" s="49">
        <v>2015</v>
      </c>
      <c r="G590" s="49">
        <v>20</v>
      </c>
      <c r="H590" s="50" t="s">
        <v>5163</v>
      </c>
      <c r="I590" s="48"/>
    </row>
    <row r="591" spans="1:9" hidden="1">
      <c r="A591" s="51" t="s">
        <v>5303</v>
      </c>
      <c r="B591" s="50" t="s">
        <v>5302</v>
      </c>
      <c r="C591" s="50" t="s">
        <v>5301</v>
      </c>
      <c r="D591" s="50" t="s">
        <v>5049</v>
      </c>
      <c r="E591" s="49">
        <v>1</v>
      </c>
      <c r="F591" s="49">
        <v>2015</v>
      </c>
      <c r="G591" s="49">
        <v>20</v>
      </c>
      <c r="H591" s="50" t="s">
        <v>5163</v>
      </c>
      <c r="I591" s="48"/>
    </row>
    <row r="592" spans="1:9" hidden="1">
      <c r="A592" s="51" t="s">
        <v>5300</v>
      </c>
      <c r="B592" s="50" t="s">
        <v>5299</v>
      </c>
      <c r="C592" s="50" t="s">
        <v>5298</v>
      </c>
      <c r="D592" s="50" t="s">
        <v>5046</v>
      </c>
      <c r="E592" s="49">
        <v>1</v>
      </c>
      <c r="F592" s="49">
        <v>2016</v>
      </c>
      <c r="G592" s="49">
        <v>20</v>
      </c>
      <c r="H592" s="50" t="s">
        <v>5163</v>
      </c>
      <c r="I592" s="48">
        <v>8</v>
      </c>
    </row>
    <row r="593" spans="1:9" hidden="1">
      <c r="A593" s="51" t="s">
        <v>5297</v>
      </c>
      <c r="B593" s="50" t="s">
        <v>5091</v>
      </c>
      <c r="C593" s="50" t="s">
        <v>4352</v>
      </c>
      <c r="D593" s="50" t="s">
        <v>5050</v>
      </c>
      <c r="E593" s="49">
        <v>6</v>
      </c>
      <c r="F593" s="49">
        <v>2020</v>
      </c>
      <c r="G593" s="49">
        <v>0</v>
      </c>
      <c r="H593" s="50" t="s">
        <v>5049</v>
      </c>
      <c r="I593" s="48"/>
    </row>
    <row r="594" spans="1:9" hidden="1">
      <c r="A594" s="51" t="s">
        <v>5296</v>
      </c>
      <c r="B594" s="50" t="s">
        <v>3475</v>
      </c>
      <c r="C594" s="50" t="s">
        <v>5295</v>
      </c>
      <c r="D594" s="50" t="s">
        <v>5046</v>
      </c>
      <c r="E594" s="49">
        <v>1</v>
      </c>
      <c r="F594" s="49">
        <v>2017</v>
      </c>
      <c r="G594" s="49">
        <v>20</v>
      </c>
      <c r="H594" s="50" t="s">
        <v>5163</v>
      </c>
      <c r="I594" s="48">
        <v>49</v>
      </c>
    </row>
    <row r="595" spans="1:9" hidden="1">
      <c r="A595" s="51" t="s">
        <v>5294</v>
      </c>
      <c r="B595" s="50" t="s">
        <v>3684</v>
      </c>
      <c r="C595" s="50" t="s">
        <v>5293</v>
      </c>
      <c r="D595" s="50" t="s">
        <v>5051</v>
      </c>
      <c r="E595" s="49">
        <v>10</v>
      </c>
      <c r="F595" s="49">
        <v>2014</v>
      </c>
      <c r="G595" s="49">
        <v>50</v>
      </c>
      <c r="H595" s="50" t="s">
        <v>5169</v>
      </c>
      <c r="I595" s="48">
        <v>84</v>
      </c>
    </row>
    <row r="596" spans="1:9" hidden="1">
      <c r="A596" s="51" t="s">
        <v>5292</v>
      </c>
      <c r="B596" s="50" t="s">
        <v>5291</v>
      </c>
      <c r="C596" s="50" t="s">
        <v>5290</v>
      </c>
      <c r="D596" s="50" t="s">
        <v>4251</v>
      </c>
      <c r="E596" s="49">
        <v>14</v>
      </c>
      <c r="F596" s="49">
        <v>2015</v>
      </c>
      <c r="G596" s="49">
        <v>50</v>
      </c>
      <c r="H596" s="50" t="s">
        <v>5169</v>
      </c>
      <c r="I596" s="48">
        <v>75</v>
      </c>
    </row>
    <row r="597" spans="1:9" hidden="1">
      <c r="A597" s="51" t="s">
        <v>5289</v>
      </c>
      <c r="B597" s="50" t="s">
        <v>3367</v>
      </c>
      <c r="C597" s="50" t="s">
        <v>5288</v>
      </c>
      <c r="D597" s="50" t="s">
        <v>4242</v>
      </c>
      <c r="E597" s="49">
        <v>12</v>
      </c>
      <c r="F597" s="49">
        <v>2015</v>
      </c>
      <c r="G597" s="49">
        <v>50</v>
      </c>
      <c r="H597" s="50" t="s">
        <v>5169</v>
      </c>
      <c r="I597" s="48">
        <v>87</v>
      </c>
    </row>
    <row r="598" spans="1:9" hidden="1">
      <c r="A598" s="51" t="s">
        <v>5287</v>
      </c>
      <c r="B598" s="50" t="s">
        <v>5286</v>
      </c>
      <c r="C598" s="50" t="s">
        <v>5285</v>
      </c>
      <c r="D598" s="50" t="s">
        <v>5051</v>
      </c>
      <c r="E598" s="49">
        <v>7</v>
      </c>
      <c r="F598" s="49">
        <v>2015</v>
      </c>
      <c r="G598" s="49">
        <v>50</v>
      </c>
      <c r="H598" s="50" t="s">
        <v>5169</v>
      </c>
      <c r="I598" s="48"/>
    </row>
    <row r="599" spans="1:9" hidden="1">
      <c r="A599" s="51" t="s">
        <v>5284</v>
      </c>
      <c r="B599" s="50" t="s">
        <v>3443</v>
      </c>
      <c r="C599" s="50" t="s">
        <v>5283</v>
      </c>
      <c r="D599" s="50" t="s">
        <v>5060</v>
      </c>
      <c r="E599" s="49">
        <v>1</v>
      </c>
      <c r="F599" s="49">
        <v>2017</v>
      </c>
      <c r="G599" s="49">
        <v>20</v>
      </c>
      <c r="H599" s="50" t="s">
        <v>5163</v>
      </c>
      <c r="I599" s="48">
        <v>21</v>
      </c>
    </row>
    <row r="600" spans="1:9" hidden="1">
      <c r="A600" s="51" t="s">
        <v>5282</v>
      </c>
      <c r="B600" s="50" t="s">
        <v>5281</v>
      </c>
      <c r="C600" s="50" t="s">
        <v>5280</v>
      </c>
      <c r="D600" s="50" t="s">
        <v>5046</v>
      </c>
      <c r="E600" s="49">
        <v>1</v>
      </c>
      <c r="F600" s="49">
        <v>2019</v>
      </c>
      <c r="G600" s="49">
        <v>20</v>
      </c>
      <c r="H600" s="50" t="s">
        <v>5163</v>
      </c>
      <c r="I600" s="48"/>
    </row>
    <row r="601" spans="1:9" hidden="1">
      <c r="A601" s="51" t="s">
        <v>5279</v>
      </c>
      <c r="B601" s="50" t="s">
        <v>3428</v>
      </c>
      <c r="C601" s="50" t="s">
        <v>5278</v>
      </c>
      <c r="D601" s="50" t="s">
        <v>5051</v>
      </c>
      <c r="E601" s="49">
        <v>19</v>
      </c>
      <c r="F601" s="49">
        <v>2019</v>
      </c>
      <c r="G601" s="49">
        <v>0</v>
      </c>
      <c r="H601" s="50" t="s">
        <v>5049</v>
      </c>
      <c r="I601" s="48">
        <v>28</v>
      </c>
    </row>
    <row r="602" spans="1:9" hidden="1">
      <c r="A602" s="51" t="s">
        <v>5277</v>
      </c>
      <c r="B602" s="50" t="s">
        <v>3486</v>
      </c>
      <c r="C602" s="50" t="s">
        <v>5276</v>
      </c>
      <c r="D602" s="50" t="s">
        <v>5060</v>
      </c>
      <c r="E602" s="49">
        <v>1</v>
      </c>
      <c r="F602" s="49">
        <v>2020</v>
      </c>
      <c r="G602" s="49">
        <v>20</v>
      </c>
      <c r="H602" s="50" t="s">
        <v>5163</v>
      </c>
      <c r="I602" s="48">
        <v>16</v>
      </c>
    </row>
    <row r="603" spans="1:9" hidden="1">
      <c r="A603" s="51" t="s">
        <v>5275</v>
      </c>
      <c r="B603" s="50" t="s">
        <v>5177</v>
      </c>
      <c r="C603" s="50" t="s">
        <v>5274</v>
      </c>
      <c r="D603" s="50" t="s">
        <v>5049</v>
      </c>
      <c r="E603" s="49">
        <v>1</v>
      </c>
      <c r="F603" s="49">
        <v>2020</v>
      </c>
      <c r="G603" s="49">
        <v>50</v>
      </c>
      <c r="H603" s="50" t="s">
        <v>5169</v>
      </c>
      <c r="I603" s="48"/>
    </row>
    <row r="604" spans="1:9" hidden="1">
      <c r="A604" s="51" t="s">
        <v>5273</v>
      </c>
      <c r="B604" s="50" t="s">
        <v>5177</v>
      </c>
      <c r="C604" s="50" t="s">
        <v>5272</v>
      </c>
      <c r="D604" s="50" t="s">
        <v>5049</v>
      </c>
      <c r="E604" s="49">
        <v>1</v>
      </c>
      <c r="F604" s="49">
        <v>2020</v>
      </c>
      <c r="G604" s="49">
        <v>50</v>
      </c>
      <c r="H604" s="50" t="s">
        <v>5169</v>
      </c>
      <c r="I604" s="48"/>
    </row>
    <row r="605" spans="1:9" hidden="1">
      <c r="A605" s="51" t="s">
        <v>5271</v>
      </c>
      <c r="B605" s="50" t="s">
        <v>5177</v>
      </c>
      <c r="C605" s="50" t="s">
        <v>5270</v>
      </c>
      <c r="D605" s="50" t="s">
        <v>5049</v>
      </c>
      <c r="E605" s="49">
        <v>1</v>
      </c>
      <c r="F605" s="49">
        <v>2020</v>
      </c>
      <c r="G605" s="49">
        <v>50</v>
      </c>
      <c r="H605" s="50" t="s">
        <v>5169</v>
      </c>
      <c r="I605" s="48"/>
    </row>
    <row r="606" spans="1:9" hidden="1">
      <c r="A606" s="51" t="s">
        <v>5269</v>
      </c>
      <c r="B606" s="50" t="s">
        <v>5177</v>
      </c>
      <c r="C606" s="50" t="s">
        <v>5268</v>
      </c>
      <c r="D606" s="50" t="s">
        <v>5049</v>
      </c>
      <c r="E606" s="49">
        <v>1</v>
      </c>
      <c r="F606" s="49">
        <v>2020</v>
      </c>
      <c r="G606" s="49">
        <v>50</v>
      </c>
      <c r="H606" s="50" t="s">
        <v>5169</v>
      </c>
      <c r="I606" s="48"/>
    </row>
    <row r="607" spans="1:9" hidden="1">
      <c r="A607" s="51" t="s">
        <v>5267</v>
      </c>
      <c r="B607" s="50" t="s">
        <v>5177</v>
      </c>
      <c r="C607" s="50" t="s">
        <v>5266</v>
      </c>
      <c r="D607" s="50" t="s">
        <v>5049</v>
      </c>
      <c r="E607" s="49">
        <v>1</v>
      </c>
      <c r="F607" s="49">
        <v>2020</v>
      </c>
      <c r="G607" s="49">
        <v>50</v>
      </c>
      <c r="H607" s="50" t="s">
        <v>5169</v>
      </c>
      <c r="I607" s="48"/>
    </row>
    <row r="608" spans="1:9" hidden="1">
      <c r="A608" s="51" t="s">
        <v>5265</v>
      </c>
      <c r="B608" s="50" t="s">
        <v>5177</v>
      </c>
      <c r="C608" s="50" t="s">
        <v>5264</v>
      </c>
      <c r="D608" s="50" t="s">
        <v>5049</v>
      </c>
      <c r="E608" s="49">
        <v>1</v>
      </c>
      <c r="F608" s="49">
        <v>2020</v>
      </c>
      <c r="G608" s="49">
        <v>50</v>
      </c>
      <c r="H608" s="50" t="s">
        <v>5169</v>
      </c>
      <c r="I608" s="48"/>
    </row>
    <row r="609" spans="1:9" hidden="1">
      <c r="A609" s="51" t="s">
        <v>5263</v>
      </c>
      <c r="B609" s="50" t="s">
        <v>5262</v>
      </c>
      <c r="C609" s="50" t="s">
        <v>5261</v>
      </c>
      <c r="D609" s="50" t="s">
        <v>5083</v>
      </c>
      <c r="E609" s="49">
        <v>2</v>
      </c>
      <c r="F609" s="49">
        <v>2015</v>
      </c>
      <c r="G609" s="49">
        <v>50</v>
      </c>
      <c r="H609" s="50" t="s">
        <v>5169</v>
      </c>
      <c r="I609" s="48">
        <v>95</v>
      </c>
    </row>
    <row r="610" spans="1:9" hidden="1">
      <c r="A610" s="51" t="s">
        <v>5260</v>
      </c>
      <c r="B610" s="50" t="s">
        <v>5259</v>
      </c>
      <c r="C610" s="50" t="s">
        <v>5258</v>
      </c>
      <c r="D610" s="50" t="s">
        <v>5049</v>
      </c>
      <c r="E610" s="49">
        <v>2</v>
      </c>
      <c r="F610" s="49">
        <v>2018</v>
      </c>
      <c r="G610" s="49">
        <v>0</v>
      </c>
      <c r="H610" s="50" t="s">
        <v>5049</v>
      </c>
      <c r="I610" s="48"/>
    </row>
    <row r="611" spans="1:9" hidden="1">
      <c r="A611" s="51" t="s">
        <v>5257</v>
      </c>
      <c r="B611" s="50" t="s">
        <v>5256</v>
      </c>
      <c r="C611" s="50" t="s">
        <v>5255</v>
      </c>
      <c r="D611" s="50" t="s">
        <v>5049</v>
      </c>
      <c r="E611" s="49">
        <v>1</v>
      </c>
      <c r="F611" s="49">
        <v>2015</v>
      </c>
      <c r="G611" s="49">
        <v>0</v>
      </c>
      <c r="H611" s="50" t="s">
        <v>5049</v>
      </c>
      <c r="I611" s="48">
        <v>2240</v>
      </c>
    </row>
    <row r="612" spans="1:9" hidden="1">
      <c r="A612" s="51" t="s">
        <v>5254</v>
      </c>
      <c r="B612" s="50" t="s">
        <v>5177</v>
      </c>
      <c r="C612" s="50" t="s">
        <v>5253</v>
      </c>
      <c r="D612" s="50" t="s">
        <v>5051</v>
      </c>
      <c r="E612" s="49">
        <v>1</v>
      </c>
      <c r="F612" s="49">
        <v>2016</v>
      </c>
      <c r="G612" s="49">
        <v>50</v>
      </c>
      <c r="H612" s="50" t="s">
        <v>5169</v>
      </c>
      <c r="I612" s="48"/>
    </row>
    <row r="613" spans="1:9" hidden="1">
      <c r="A613" s="51" t="s">
        <v>5252</v>
      </c>
      <c r="B613" s="50" t="s">
        <v>4173</v>
      </c>
      <c r="C613" s="50" t="s">
        <v>5251</v>
      </c>
      <c r="D613" s="50" t="s">
        <v>5051</v>
      </c>
      <c r="E613" s="49">
        <v>1</v>
      </c>
      <c r="F613" s="49">
        <v>2004</v>
      </c>
      <c r="G613" s="49">
        <v>20</v>
      </c>
      <c r="H613" s="50" t="s">
        <v>5163</v>
      </c>
      <c r="I613" s="48">
        <v>12</v>
      </c>
    </row>
    <row r="614" spans="1:9" hidden="1">
      <c r="A614" s="51" t="s">
        <v>5250</v>
      </c>
      <c r="B614" s="50" t="s">
        <v>5247</v>
      </c>
      <c r="C614" s="50" t="s">
        <v>5249</v>
      </c>
      <c r="D614" s="50" t="s">
        <v>5049</v>
      </c>
      <c r="E614" s="49">
        <v>6</v>
      </c>
      <c r="F614" s="49">
        <v>2013</v>
      </c>
      <c r="G614" s="49">
        <v>0</v>
      </c>
      <c r="H614" s="50" t="s">
        <v>5049</v>
      </c>
      <c r="I614" s="48">
        <v>175</v>
      </c>
    </row>
    <row r="615" spans="1:9" hidden="1">
      <c r="A615" s="51" t="s">
        <v>5248</v>
      </c>
      <c r="B615" s="50" t="s">
        <v>5247</v>
      </c>
      <c r="C615" s="50" t="s">
        <v>5246</v>
      </c>
      <c r="D615" s="50" t="s">
        <v>5049</v>
      </c>
      <c r="E615" s="49">
        <v>6</v>
      </c>
      <c r="F615" s="49">
        <v>2013</v>
      </c>
      <c r="G615" s="49">
        <v>0</v>
      </c>
      <c r="H615" s="50" t="s">
        <v>5049</v>
      </c>
      <c r="I615" s="48">
        <v>77</v>
      </c>
    </row>
    <row r="616" spans="1:9" hidden="1">
      <c r="A616" s="51" t="s">
        <v>5245</v>
      </c>
      <c r="B616" s="50" t="s">
        <v>5244</v>
      </c>
      <c r="C616" s="50" t="s">
        <v>5243</v>
      </c>
      <c r="D616" s="50" t="s">
        <v>5051</v>
      </c>
      <c r="E616" s="49">
        <v>6</v>
      </c>
      <c r="F616" s="49">
        <v>2018</v>
      </c>
      <c r="G616" s="49">
        <v>0</v>
      </c>
      <c r="H616" s="50" t="s">
        <v>5049</v>
      </c>
      <c r="I616" s="48"/>
    </row>
    <row r="617" spans="1:9" hidden="1">
      <c r="A617" s="51" t="s">
        <v>5242</v>
      </c>
      <c r="B617" s="50" t="s">
        <v>5241</v>
      </c>
      <c r="C617" s="50" t="s">
        <v>5240</v>
      </c>
      <c r="D617" s="50" t="s">
        <v>5050</v>
      </c>
      <c r="E617" s="49">
        <v>18</v>
      </c>
      <c r="F617" s="49">
        <v>2018</v>
      </c>
      <c r="G617" s="49">
        <v>0</v>
      </c>
      <c r="H617" s="50" t="s">
        <v>5049</v>
      </c>
      <c r="I617" s="48">
        <v>49</v>
      </c>
    </row>
    <row r="618" spans="1:9" hidden="1">
      <c r="A618" s="51" t="s">
        <v>5239</v>
      </c>
      <c r="B618" s="50" t="s">
        <v>5238</v>
      </c>
      <c r="C618" s="50" t="s">
        <v>5237</v>
      </c>
      <c r="D618" s="50" t="s">
        <v>5051</v>
      </c>
      <c r="E618" s="49">
        <v>6</v>
      </c>
      <c r="F618" s="49">
        <v>2018</v>
      </c>
      <c r="G618" s="49">
        <v>0</v>
      </c>
      <c r="H618" s="50" t="s">
        <v>5049</v>
      </c>
      <c r="I618" s="48">
        <v>54</v>
      </c>
    </row>
    <row r="619" spans="1:9" hidden="1">
      <c r="A619" s="51" t="s">
        <v>5236</v>
      </c>
      <c r="B619" s="50" t="s">
        <v>5235</v>
      </c>
      <c r="C619" s="50" t="s">
        <v>5234</v>
      </c>
      <c r="D619" s="50" t="s">
        <v>5049</v>
      </c>
      <c r="E619" s="49">
        <v>2</v>
      </c>
      <c r="F619" s="49">
        <v>2016</v>
      </c>
      <c r="G619" s="49">
        <v>0</v>
      </c>
      <c r="H619" s="50" t="s">
        <v>5049</v>
      </c>
      <c r="I619" s="48"/>
    </row>
    <row r="620" spans="1:9" hidden="1">
      <c r="A620" s="51" t="s">
        <v>5233</v>
      </c>
      <c r="B620" s="50" t="s">
        <v>5232</v>
      </c>
      <c r="C620" s="50" t="s">
        <v>5231</v>
      </c>
      <c r="D620" s="50" t="s">
        <v>5049</v>
      </c>
      <c r="E620" s="49">
        <v>1</v>
      </c>
      <c r="F620" s="49">
        <v>2013</v>
      </c>
      <c r="G620" s="49">
        <v>50</v>
      </c>
      <c r="H620" s="50" t="s">
        <v>5169</v>
      </c>
      <c r="I620" s="48">
        <v>38</v>
      </c>
    </row>
    <row r="621" spans="1:9" hidden="1">
      <c r="A621" s="51" t="s">
        <v>5230</v>
      </c>
      <c r="B621" s="50" t="s">
        <v>5229</v>
      </c>
      <c r="C621" s="50" t="s">
        <v>5228</v>
      </c>
      <c r="D621" s="50" t="s">
        <v>5046</v>
      </c>
      <c r="E621" s="49">
        <v>7</v>
      </c>
      <c r="F621" s="49">
        <v>2015</v>
      </c>
      <c r="G621" s="49">
        <v>22</v>
      </c>
      <c r="H621" s="50" t="s">
        <v>5227</v>
      </c>
      <c r="I621" s="48">
        <v>70</v>
      </c>
    </row>
    <row r="622" spans="1:9" hidden="1">
      <c r="A622" s="51" t="s">
        <v>5226</v>
      </c>
      <c r="B622" s="50" t="s">
        <v>3394</v>
      </c>
      <c r="C622" s="50" t="s">
        <v>5225</v>
      </c>
      <c r="D622" s="50" t="s">
        <v>5050</v>
      </c>
      <c r="E622" s="49">
        <v>13</v>
      </c>
      <c r="F622" s="49">
        <v>2020</v>
      </c>
      <c r="G622" s="49">
        <v>0</v>
      </c>
      <c r="H622" s="50" t="s">
        <v>5049</v>
      </c>
      <c r="I622" s="48">
        <v>30</v>
      </c>
    </row>
    <row r="623" spans="1:9" hidden="1">
      <c r="A623" s="51" t="s">
        <v>5224</v>
      </c>
      <c r="B623" s="50" t="s">
        <v>5223</v>
      </c>
      <c r="C623" s="50" t="s">
        <v>5222</v>
      </c>
      <c r="D623" s="50" t="s">
        <v>5049</v>
      </c>
      <c r="E623" s="49">
        <v>3</v>
      </c>
      <c r="F623" s="49">
        <v>2016</v>
      </c>
      <c r="G623" s="49">
        <v>0</v>
      </c>
      <c r="H623" s="50" t="s">
        <v>5049</v>
      </c>
      <c r="I623" s="48">
        <v>210</v>
      </c>
    </row>
    <row r="624" spans="1:9" hidden="1">
      <c r="A624" s="51" t="s">
        <v>5221</v>
      </c>
      <c r="B624" s="50" t="s">
        <v>5220</v>
      </c>
      <c r="C624" s="50" t="s">
        <v>5219</v>
      </c>
      <c r="D624" s="50" t="s">
        <v>5051</v>
      </c>
      <c r="E624" s="49">
        <v>3</v>
      </c>
      <c r="F624" s="49">
        <v>2016</v>
      </c>
      <c r="G624" s="49">
        <v>0</v>
      </c>
      <c r="H624" s="50" t="s">
        <v>5049</v>
      </c>
      <c r="I624" s="48"/>
    </row>
    <row r="625" spans="1:9" hidden="1">
      <c r="A625" s="51" t="s">
        <v>5218</v>
      </c>
      <c r="B625" s="50" t="s">
        <v>5213</v>
      </c>
      <c r="C625" s="50" t="s">
        <v>5217</v>
      </c>
      <c r="D625" s="50" t="s">
        <v>5067</v>
      </c>
      <c r="E625" s="49">
        <v>2</v>
      </c>
      <c r="F625" s="49">
        <v>2016</v>
      </c>
      <c r="G625" s="49">
        <v>0</v>
      </c>
      <c r="H625" s="50" t="s">
        <v>5049</v>
      </c>
      <c r="I625" s="48">
        <v>16</v>
      </c>
    </row>
    <row r="626" spans="1:9" hidden="1">
      <c r="A626" s="51" t="s">
        <v>5216</v>
      </c>
      <c r="B626" s="50" t="s">
        <v>5213</v>
      </c>
      <c r="C626" s="50" t="s">
        <v>5215</v>
      </c>
      <c r="D626" s="50" t="s">
        <v>5067</v>
      </c>
      <c r="E626" s="49">
        <v>1</v>
      </c>
      <c r="F626" s="49">
        <v>2013</v>
      </c>
      <c r="G626" s="49">
        <v>0</v>
      </c>
      <c r="H626" s="50" t="s">
        <v>5049</v>
      </c>
      <c r="I626" s="48">
        <v>21</v>
      </c>
    </row>
    <row r="627" spans="1:9" hidden="1">
      <c r="A627" s="51" t="s">
        <v>5214</v>
      </c>
      <c r="B627" s="50" t="s">
        <v>5213</v>
      </c>
      <c r="C627" s="50" t="s">
        <v>5212</v>
      </c>
      <c r="D627" s="50" t="s">
        <v>5067</v>
      </c>
      <c r="E627" s="49">
        <v>2</v>
      </c>
      <c r="F627" s="49">
        <v>2015</v>
      </c>
      <c r="G627" s="49">
        <v>0</v>
      </c>
      <c r="H627" s="50" t="s">
        <v>5049</v>
      </c>
      <c r="I627" s="48">
        <v>16</v>
      </c>
    </row>
    <row r="628" spans="1:9" hidden="1">
      <c r="A628" s="51" t="s">
        <v>5211</v>
      </c>
      <c r="B628" s="50" t="s">
        <v>3375</v>
      </c>
      <c r="C628" s="50" t="s">
        <v>5210</v>
      </c>
      <c r="D628" s="50" t="s">
        <v>57</v>
      </c>
      <c r="E628" s="49">
        <v>6</v>
      </c>
      <c r="F628" s="49">
        <v>2019</v>
      </c>
      <c r="G628" s="49">
        <v>0</v>
      </c>
      <c r="H628" s="50" t="s">
        <v>5049</v>
      </c>
      <c r="I628" s="48"/>
    </row>
    <row r="629" spans="1:9" hidden="1">
      <c r="A629" s="51" t="s">
        <v>5209</v>
      </c>
      <c r="B629" s="50" t="s">
        <v>3372</v>
      </c>
      <c r="C629" s="50" t="s">
        <v>4998</v>
      </c>
      <c r="D629" s="50" t="s">
        <v>57</v>
      </c>
      <c r="E629" s="49">
        <v>13</v>
      </c>
      <c r="F629" s="49">
        <v>2019</v>
      </c>
      <c r="G629" s="49">
        <v>0</v>
      </c>
      <c r="H629" s="50" t="s">
        <v>5049</v>
      </c>
      <c r="I629" s="48">
        <v>21</v>
      </c>
    </row>
    <row r="630" spans="1:9" hidden="1">
      <c r="A630" s="51" t="s">
        <v>5208</v>
      </c>
      <c r="B630" s="50" t="s">
        <v>5177</v>
      </c>
      <c r="C630" s="50" t="s">
        <v>5207</v>
      </c>
      <c r="D630" s="50" t="s">
        <v>5049</v>
      </c>
      <c r="E630" s="49">
        <v>1</v>
      </c>
      <c r="F630" s="49">
        <v>2016</v>
      </c>
      <c r="G630" s="49">
        <v>50</v>
      </c>
      <c r="H630" s="50" t="s">
        <v>5169</v>
      </c>
      <c r="I630" s="48"/>
    </row>
    <row r="631" spans="1:9" hidden="1">
      <c r="A631" s="51" t="s">
        <v>5206</v>
      </c>
      <c r="B631" s="50" t="s">
        <v>3367</v>
      </c>
      <c r="C631" s="50" t="s">
        <v>4242</v>
      </c>
      <c r="D631" s="50" t="s">
        <v>4242</v>
      </c>
      <c r="E631" s="49">
        <v>13</v>
      </c>
      <c r="F631" s="49">
        <v>2020</v>
      </c>
      <c r="G631" s="49">
        <v>0</v>
      </c>
      <c r="H631" s="50" t="s">
        <v>5049</v>
      </c>
      <c r="I631" s="48"/>
    </row>
    <row r="632" spans="1:9" hidden="1">
      <c r="A632" s="51" t="s">
        <v>5205</v>
      </c>
      <c r="B632" s="50" t="s">
        <v>5156</v>
      </c>
      <c r="C632" s="50" t="s">
        <v>5204</v>
      </c>
      <c r="D632" s="50" t="s">
        <v>5067</v>
      </c>
      <c r="E632" s="49">
        <v>1</v>
      </c>
      <c r="F632" s="49">
        <v>2016</v>
      </c>
      <c r="G632" s="49">
        <v>0</v>
      </c>
      <c r="H632" s="50" t="s">
        <v>5049</v>
      </c>
      <c r="I632" s="48">
        <v>27</v>
      </c>
    </row>
    <row r="633" spans="1:9" hidden="1">
      <c r="A633" s="51" t="s">
        <v>5203</v>
      </c>
      <c r="B633" s="50" t="s">
        <v>5202</v>
      </c>
      <c r="C633" s="50" t="s">
        <v>5201</v>
      </c>
      <c r="D633" s="50" t="s">
        <v>5067</v>
      </c>
      <c r="E633" s="49">
        <v>4</v>
      </c>
      <c r="F633" s="49">
        <v>2011</v>
      </c>
      <c r="G633" s="49">
        <v>0</v>
      </c>
      <c r="H633" s="50" t="s">
        <v>5049</v>
      </c>
      <c r="I633" s="48">
        <v>32</v>
      </c>
    </row>
    <row r="634" spans="1:9" hidden="1">
      <c r="A634" s="51" t="s">
        <v>5200</v>
      </c>
      <c r="B634" s="50" t="s">
        <v>4083</v>
      </c>
      <c r="C634" s="50" t="s">
        <v>5199</v>
      </c>
      <c r="D634" s="50" t="s">
        <v>5051</v>
      </c>
      <c r="E634" s="49">
        <v>20</v>
      </c>
      <c r="F634" s="49">
        <v>2015</v>
      </c>
      <c r="G634" s="49">
        <v>50</v>
      </c>
      <c r="H634" s="50" t="s">
        <v>5169</v>
      </c>
      <c r="I634" s="48">
        <v>121</v>
      </c>
    </row>
    <row r="635" spans="1:9" hidden="1">
      <c r="A635" s="51" t="s">
        <v>5198</v>
      </c>
      <c r="B635" s="50" t="s">
        <v>3580</v>
      </c>
      <c r="C635" s="50" t="s">
        <v>5197</v>
      </c>
      <c r="D635" s="50" t="s">
        <v>5067</v>
      </c>
      <c r="E635" s="49">
        <v>10</v>
      </c>
      <c r="F635" s="49">
        <v>2015</v>
      </c>
      <c r="G635" s="49">
        <v>50</v>
      </c>
      <c r="H635" s="50" t="s">
        <v>5169</v>
      </c>
      <c r="I635" s="48">
        <v>28</v>
      </c>
    </row>
    <row r="636" spans="1:9" hidden="1">
      <c r="A636" s="51" t="s">
        <v>5196</v>
      </c>
      <c r="B636" s="50" t="s">
        <v>5195</v>
      </c>
      <c r="C636" s="50" t="s">
        <v>5194</v>
      </c>
      <c r="D636" s="50" t="s">
        <v>5051</v>
      </c>
      <c r="E636" s="49">
        <v>1</v>
      </c>
      <c r="F636" s="49">
        <v>2001</v>
      </c>
      <c r="G636" s="49">
        <v>0</v>
      </c>
      <c r="H636" s="50" t="s">
        <v>5049</v>
      </c>
      <c r="I636" s="48">
        <v>24</v>
      </c>
    </row>
    <row r="637" spans="1:9" hidden="1">
      <c r="A637" s="51" t="s">
        <v>5193</v>
      </c>
      <c r="B637" s="50" t="s">
        <v>5192</v>
      </c>
      <c r="C637" s="50" t="s">
        <v>5191</v>
      </c>
      <c r="D637" s="50" t="s">
        <v>4251</v>
      </c>
      <c r="E637" s="49">
        <v>5</v>
      </c>
      <c r="F637" s="49">
        <v>2018</v>
      </c>
      <c r="G637" s="49">
        <v>0</v>
      </c>
      <c r="H637" s="50" t="s">
        <v>5049</v>
      </c>
      <c r="I637" s="48"/>
    </row>
    <row r="638" spans="1:9" hidden="1">
      <c r="A638" s="51" t="s">
        <v>5190</v>
      </c>
      <c r="B638" s="50" t="s">
        <v>5189</v>
      </c>
      <c r="C638" s="50" t="s">
        <v>5188</v>
      </c>
      <c r="D638" s="50" t="s">
        <v>5049</v>
      </c>
      <c r="E638" s="49">
        <v>3</v>
      </c>
      <c r="F638" s="49">
        <v>2013</v>
      </c>
      <c r="G638" s="49">
        <v>0</v>
      </c>
      <c r="H638" s="50" t="s">
        <v>5049</v>
      </c>
      <c r="I638" s="48">
        <v>27</v>
      </c>
    </row>
    <row r="639" spans="1:9" hidden="1">
      <c r="A639" s="51" t="s">
        <v>5187</v>
      </c>
      <c r="B639" s="50" t="s">
        <v>5186</v>
      </c>
      <c r="C639" s="50" t="s">
        <v>5185</v>
      </c>
      <c r="D639" s="50" t="s">
        <v>5083</v>
      </c>
      <c r="E639" s="49">
        <v>1</v>
      </c>
      <c r="F639" s="49">
        <v>2016</v>
      </c>
      <c r="G639" s="49">
        <v>50</v>
      </c>
      <c r="H639" s="50" t="s">
        <v>5169</v>
      </c>
      <c r="I639" s="48">
        <v>138</v>
      </c>
    </row>
    <row r="640" spans="1:9" hidden="1">
      <c r="A640" s="51" t="s">
        <v>5184</v>
      </c>
      <c r="B640" s="50" t="s">
        <v>5183</v>
      </c>
      <c r="C640" s="50" t="s">
        <v>5182</v>
      </c>
      <c r="D640" s="50" t="s">
        <v>5067</v>
      </c>
      <c r="E640" s="49">
        <v>6</v>
      </c>
      <c r="F640" s="49">
        <v>2015</v>
      </c>
      <c r="G640" s="49">
        <v>0</v>
      </c>
      <c r="H640" s="50" t="s">
        <v>5049</v>
      </c>
      <c r="I640" s="48">
        <v>46</v>
      </c>
    </row>
    <row r="641" spans="1:9" hidden="1">
      <c r="A641" s="51" t="s">
        <v>5181</v>
      </c>
      <c r="B641" s="50" t="s">
        <v>5180</v>
      </c>
      <c r="C641" s="50" t="s">
        <v>5179</v>
      </c>
      <c r="D641" s="50" t="s">
        <v>5051</v>
      </c>
      <c r="E641" s="49">
        <v>11</v>
      </c>
      <c r="F641" s="49">
        <v>2017</v>
      </c>
      <c r="G641" s="49">
        <v>50</v>
      </c>
      <c r="H641" s="50" t="s">
        <v>5169</v>
      </c>
      <c r="I641" s="48">
        <v>121</v>
      </c>
    </row>
    <row r="642" spans="1:9" hidden="1">
      <c r="A642" s="51" t="s">
        <v>5178</v>
      </c>
      <c r="B642" s="50" t="s">
        <v>5177</v>
      </c>
      <c r="C642" s="50" t="s">
        <v>5176</v>
      </c>
      <c r="D642" s="50" t="s">
        <v>57</v>
      </c>
      <c r="E642" s="49">
        <v>1</v>
      </c>
      <c r="F642" s="49">
        <v>2016</v>
      </c>
      <c r="G642" s="49">
        <v>50</v>
      </c>
      <c r="H642" s="50" t="s">
        <v>5169</v>
      </c>
      <c r="I642" s="48"/>
    </row>
    <row r="643" spans="1:9" hidden="1">
      <c r="A643" s="51" t="s">
        <v>5175</v>
      </c>
      <c r="B643" s="50" t="s">
        <v>5174</v>
      </c>
      <c r="C643" s="50" t="s">
        <v>5173</v>
      </c>
      <c r="D643" s="50" t="s">
        <v>5046</v>
      </c>
      <c r="E643" s="49">
        <v>6</v>
      </c>
      <c r="F643" s="49">
        <v>2002</v>
      </c>
      <c r="G643" s="49">
        <v>0</v>
      </c>
      <c r="H643" s="50" t="s">
        <v>5049</v>
      </c>
      <c r="I643" s="48">
        <v>75</v>
      </c>
    </row>
    <row r="644" spans="1:9" hidden="1">
      <c r="A644" s="51" t="s">
        <v>5172</v>
      </c>
      <c r="B644" s="50" t="s">
        <v>5171</v>
      </c>
      <c r="C644" s="50" t="s">
        <v>5170</v>
      </c>
      <c r="D644" s="50" t="s">
        <v>5051</v>
      </c>
      <c r="E644" s="49">
        <v>1</v>
      </c>
      <c r="F644" s="49">
        <v>2016</v>
      </c>
      <c r="G644" s="49">
        <v>50</v>
      </c>
      <c r="H644" s="50" t="s">
        <v>5169</v>
      </c>
      <c r="I644" s="48"/>
    </row>
    <row r="645" spans="1:9" hidden="1">
      <c r="A645" s="51" t="s">
        <v>5168</v>
      </c>
      <c r="B645" s="50" t="s">
        <v>5167</v>
      </c>
      <c r="C645" s="50" t="s">
        <v>5166</v>
      </c>
      <c r="D645" s="50" t="s">
        <v>5067</v>
      </c>
      <c r="E645" s="49">
        <v>6</v>
      </c>
      <c r="F645" s="49">
        <v>2016</v>
      </c>
      <c r="G645" s="49">
        <v>0</v>
      </c>
      <c r="H645" s="50" t="s">
        <v>5049</v>
      </c>
      <c r="I645" s="48">
        <v>37</v>
      </c>
    </row>
    <row r="646" spans="1:9" hidden="1">
      <c r="A646" s="51" t="s">
        <v>5165</v>
      </c>
      <c r="B646" s="50" t="s">
        <v>3337</v>
      </c>
      <c r="C646" s="50" t="s">
        <v>5164</v>
      </c>
      <c r="D646" s="50" t="s">
        <v>4463</v>
      </c>
      <c r="E646" s="49">
        <v>1</v>
      </c>
      <c r="F646" s="49">
        <v>2017</v>
      </c>
      <c r="G646" s="49">
        <v>20</v>
      </c>
      <c r="H646" s="50" t="s">
        <v>5163</v>
      </c>
      <c r="I646" s="48">
        <v>21</v>
      </c>
    </row>
    <row r="647" spans="1:9" hidden="1">
      <c r="A647" s="51" t="s">
        <v>5162</v>
      </c>
      <c r="B647" s="50" t="s">
        <v>3767</v>
      </c>
      <c r="C647" s="50" t="s">
        <v>5161</v>
      </c>
      <c r="D647" s="50" t="s">
        <v>5051</v>
      </c>
      <c r="E647" s="49">
        <v>1</v>
      </c>
      <c r="F647" s="49">
        <v>2020</v>
      </c>
      <c r="G647" s="49">
        <v>0</v>
      </c>
      <c r="H647" s="50" t="s">
        <v>5049</v>
      </c>
      <c r="I647" s="48">
        <v>25</v>
      </c>
    </row>
    <row r="648" spans="1:9" hidden="1">
      <c r="A648" s="51" t="s">
        <v>5160</v>
      </c>
      <c r="B648" s="50" t="s">
        <v>3331</v>
      </c>
      <c r="C648" s="50" t="s">
        <v>4393</v>
      </c>
      <c r="D648" s="50" t="s">
        <v>5067</v>
      </c>
      <c r="E648" s="49">
        <v>9</v>
      </c>
      <c r="F648" s="49">
        <v>2019</v>
      </c>
      <c r="G648" s="49">
        <v>0</v>
      </c>
      <c r="H648" s="50" t="s">
        <v>5049</v>
      </c>
      <c r="I648" s="48">
        <v>36</v>
      </c>
    </row>
    <row r="649" spans="1:9" hidden="1">
      <c r="A649" s="51" t="s">
        <v>5159</v>
      </c>
      <c r="B649" s="50" t="s">
        <v>3992</v>
      </c>
      <c r="C649" s="50" t="s">
        <v>5158</v>
      </c>
      <c r="D649" s="50" t="s">
        <v>5067</v>
      </c>
      <c r="E649" s="49">
        <v>8</v>
      </c>
      <c r="F649" s="49">
        <v>2020</v>
      </c>
      <c r="G649" s="49">
        <v>0</v>
      </c>
      <c r="H649" s="50" t="s">
        <v>5049</v>
      </c>
      <c r="I649" s="48">
        <v>60</v>
      </c>
    </row>
    <row r="650" spans="1:9" hidden="1">
      <c r="A650" s="51" t="s">
        <v>5157</v>
      </c>
      <c r="B650" s="50" t="s">
        <v>5156</v>
      </c>
      <c r="C650" s="50" t="s">
        <v>5155</v>
      </c>
      <c r="D650" s="50" t="s">
        <v>5067</v>
      </c>
      <c r="E650" s="49">
        <v>1</v>
      </c>
      <c r="F650" s="49">
        <v>2015</v>
      </c>
      <c r="G650" s="49">
        <v>0</v>
      </c>
      <c r="H650" s="50" t="s">
        <v>5049</v>
      </c>
      <c r="I650" s="48">
        <v>27</v>
      </c>
    </row>
    <row r="651" spans="1:9" hidden="1">
      <c r="A651" s="51" t="s">
        <v>5154</v>
      </c>
      <c r="B651" s="50" t="s">
        <v>5153</v>
      </c>
      <c r="C651" s="50" t="s">
        <v>5152</v>
      </c>
      <c r="D651" s="50" t="s">
        <v>5049</v>
      </c>
      <c r="E651" s="49">
        <v>4</v>
      </c>
      <c r="F651" s="49">
        <v>2019</v>
      </c>
      <c r="G651" s="49">
        <v>0</v>
      </c>
      <c r="H651" s="50" t="s">
        <v>5049</v>
      </c>
      <c r="I651" s="48"/>
    </row>
    <row r="652" spans="1:9" hidden="1">
      <c r="A652" s="51" t="s">
        <v>5151</v>
      </c>
      <c r="B652" s="50" t="s">
        <v>5150</v>
      </c>
      <c r="C652" s="50" t="s">
        <v>5149</v>
      </c>
      <c r="D652" s="50" t="s">
        <v>5067</v>
      </c>
      <c r="E652" s="49">
        <v>8</v>
      </c>
      <c r="F652" s="49">
        <v>2014</v>
      </c>
      <c r="G652" s="49">
        <v>0</v>
      </c>
      <c r="H652" s="50" t="s">
        <v>5049</v>
      </c>
      <c r="I652" s="48">
        <v>48</v>
      </c>
    </row>
    <row r="653" spans="1:9" hidden="1">
      <c r="A653" s="51" t="s">
        <v>5148</v>
      </c>
      <c r="B653" s="50" t="s">
        <v>3331</v>
      </c>
      <c r="C653" s="50" t="s">
        <v>5147</v>
      </c>
      <c r="D653" s="50" t="s">
        <v>5067</v>
      </c>
      <c r="E653" s="49">
        <v>6</v>
      </c>
      <c r="F653" s="49">
        <v>2020</v>
      </c>
      <c r="G653" s="49">
        <v>0</v>
      </c>
      <c r="H653" s="50" t="s">
        <v>5049</v>
      </c>
      <c r="I653" s="48">
        <v>28</v>
      </c>
    </row>
    <row r="654" spans="1:9">
      <c r="A654" s="51" t="s">
        <v>5146</v>
      </c>
      <c r="B654" s="50" t="s">
        <v>5145</v>
      </c>
      <c r="C654" s="50" t="s">
        <v>5144</v>
      </c>
      <c r="D654" s="50" t="s">
        <v>5049</v>
      </c>
      <c r="E654" s="49">
        <v>10</v>
      </c>
      <c r="F654" s="49">
        <v>2017</v>
      </c>
      <c r="G654" s="49">
        <v>90</v>
      </c>
      <c r="H654" s="50" t="s">
        <v>5048</v>
      </c>
      <c r="I654" s="48"/>
    </row>
    <row r="655" spans="1:9">
      <c r="A655" s="51" t="s">
        <v>5143</v>
      </c>
      <c r="B655" s="50" t="s">
        <v>5142</v>
      </c>
      <c r="C655" s="50" t="s">
        <v>5141</v>
      </c>
      <c r="D655" s="50" t="s">
        <v>5049</v>
      </c>
      <c r="E655" s="49">
        <v>11</v>
      </c>
      <c r="F655" s="49">
        <v>2016</v>
      </c>
      <c r="G655" s="49">
        <v>90</v>
      </c>
      <c r="H655" s="50" t="s">
        <v>5048</v>
      </c>
      <c r="I655" s="48"/>
    </row>
    <row r="656" spans="1:9">
      <c r="A656" s="51" t="s">
        <v>5140</v>
      </c>
      <c r="B656" s="50" t="s">
        <v>3684</v>
      </c>
      <c r="C656" s="50" t="s">
        <v>5139</v>
      </c>
      <c r="D656" s="50" t="s">
        <v>5051</v>
      </c>
      <c r="E656" s="49">
        <v>10</v>
      </c>
      <c r="F656" s="49">
        <v>2016</v>
      </c>
      <c r="G656" s="49">
        <v>90</v>
      </c>
      <c r="H656" s="50" t="s">
        <v>5048</v>
      </c>
      <c r="I656" s="48">
        <v>38</v>
      </c>
    </row>
    <row r="657" spans="1:9">
      <c r="A657" s="51" t="s">
        <v>5138</v>
      </c>
      <c r="B657" s="50" t="s">
        <v>3779</v>
      </c>
      <c r="C657" s="50" t="s">
        <v>5137</v>
      </c>
      <c r="D657" s="50" t="s">
        <v>5083</v>
      </c>
      <c r="E657" s="49">
        <v>8</v>
      </c>
      <c r="F657" s="49">
        <v>2015</v>
      </c>
      <c r="G657" s="49">
        <v>90</v>
      </c>
      <c r="H657" s="50" t="s">
        <v>5048</v>
      </c>
      <c r="I657" s="48"/>
    </row>
    <row r="658" spans="1:9">
      <c r="A658" s="51" t="s">
        <v>4104</v>
      </c>
      <c r="B658" s="50" t="s">
        <v>4102</v>
      </c>
      <c r="C658" s="50" t="s">
        <v>4103</v>
      </c>
      <c r="D658" s="50" t="s">
        <v>5051</v>
      </c>
      <c r="E658" s="49">
        <v>2</v>
      </c>
      <c r="F658" s="49">
        <v>2014</v>
      </c>
      <c r="G658" s="49">
        <v>90</v>
      </c>
      <c r="H658" s="50" t="s">
        <v>5048</v>
      </c>
      <c r="I658" s="48">
        <v>28</v>
      </c>
    </row>
    <row r="659" spans="1:9">
      <c r="A659" s="51" t="s">
        <v>4101</v>
      </c>
      <c r="B659" s="50" t="s">
        <v>4099</v>
      </c>
      <c r="C659" s="50" t="s">
        <v>4100</v>
      </c>
      <c r="D659" s="50" t="s">
        <v>4463</v>
      </c>
      <c r="E659" s="49">
        <v>10</v>
      </c>
      <c r="F659" s="49">
        <v>2019</v>
      </c>
      <c r="G659" s="49">
        <v>90</v>
      </c>
      <c r="H659" s="50" t="s">
        <v>5048</v>
      </c>
      <c r="I659" s="48">
        <v>32</v>
      </c>
    </row>
    <row r="660" spans="1:9">
      <c r="A660" s="51" t="s">
        <v>4098</v>
      </c>
      <c r="B660" s="50" t="s">
        <v>3400</v>
      </c>
      <c r="C660" s="50" t="s">
        <v>4097</v>
      </c>
      <c r="D660" s="50" t="s">
        <v>5050</v>
      </c>
      <c r="E660" s="49">
        <v>1</v>
      </c>
      <c r="F660" s="49">
        <v>2006</v>
      </c>
      <c r="G660" s="49">
        <v>90</v>
      </c>
      <c r="H660" s="50" t="s">
        <v>5048</v>
      </c>
      <c r="I660" s="48"/>
    </row>
    <row r="661" spans="1:9">
      <c r="A661" s="51" t="s">
        <v>4096</v>
      </c>
      <c r="B661" s="50" t="s">
        <v>4094</v>
      </c>
      <c r="C661" s="50" t="s">
        <v>4095</v>
      </c>
      <c r="D661" s="50" t="s">
        <v>5051</v>
      </c>
      <c r="E661" s="49">
        <v>15</v>
      </c>
      <c r="F661" s="49">
        <v>2018</v>
      </c>
      <c r="G661" s="49">
        <v>90</v>
      </c>
      <c r="H661" s="50" t="s">
        <v>5048</v>
      </c>
      <c r="I661" s="48">
        <v>36</v>
      </c>
    </row>
    <row r="662" spans="1:9">
      <c r="A662" s="51" t="s">
        <v>4093</v>
      </c>
      <c r="B662" s="50" t="s">
        <v>4091</v>
      </c>
      <c r="C662" s="50" t="s">
        <v>4092</v>
      </c>
      <c r="D662" s="50" t="s">
        <v>5049</v>
      </c>
      <c r="E662" s="49">
        <v>3</v>
      </c>
      <c r="F662" s="49">
        <v>2010</v>
      </c>
      <c r="G662" s="49">
        <v>90</v>
      </c>
      <c r="H662" s="50" t="s">
        <v>5048</v>
      </c>
      <c r="I662" s="48">
        <v>29</v>
      </c>
    </row>
    <row r="663" spans="1:9">
      <c r="A663" s="51" t="s">
        <v>4090</v>
      </c>
      <c r="B663" s="50" t="s">
        <v>3759</v>
      </c>
      <c r="C663" s="50" t="s">
        <v>4089</v>
      </c>
      <c r="D663" s="50" t="s">
        <v>5051</v>
      </c>
      <c r="E663" s="49">
        <v>10</v>
      </c>
      <c r="F663" s="49">
        <v>2020</v>
      </c>
      <c r="G663" s="49">
        <v>90</v>
      </c>
      <c r="H663" s="50" t="s">
        <v>5048</v>
      </c>
      <c r="I663" s="48">
        <v>31</v>
      </c>
    </row>
    <row r="664" spans="1:9">
      <c r="A664" s="51" t="s">
        <v>4088</v>
      </c>
      <c r="B664" s="50" t="s">
        <v>4086</v>
      </c>
      <c r="C664" s="50" t="s">
        <v>4087</v>
      </c>
      <c r="D664" s="50" t="s">
        <v>5051</v>
      </c>
      <c r="E664" s="49">
        <v>8</v>
      </c>
      <c r="F664" s="49">
        <v>2019</v>
      </c>
      <c r="G664" s="49">
        <v>90</v>
      </c>
      <c r="H664" s="50" t="s">
        <v>5048</v>
      </c>
      <c r="I664" s="48">
        <v>16</v>
      </c>
    </row>
    <row r="665" spans="1:9">
      <c r="A665" s="51" t="s">
        <v>4085</v>
      </c>
      <c r="B665" s="50" t="s">
        <v>4083</v>
      </c>
      <c r="C665" s="50" t="s">
        <v>4084</v>
      </c>
      <c r="D665" s="50" t="s">
        <v>4463</v>
      </c>
      <c r="E665" s="49">
        <v>2</v>
      </c>
      <c r="F665" s="49">
        <v>2018</v>
      </c>
      <c r="G665" s="49">
        <v>90</v>
      </c>
      <c r="H665" s="50" t="s">
        <v>5048</v>
      </c>
      <c r="I665" s="48">
        <v>32</v>
      </c>
    </row>
    <row r="666" spans="1:9">
      <c r="A666" s="51" t="s">
        <v>5136</v>
      </c>
      <c r="B666" s="50" t="s">
        <v>4078</v>
      </c>
      <c r="C666" s="50" t="s">
        <v>4081</v>
      </c>
      <c r="D666" s="50" t="s">
        <v>4463</v>
      </c>
      <c r="E666" s="49">
        <v>1</v>
      </c>
      <c r="F666" s="49">
        <v>2020</v>
      </c>
      <c r="G666" s="49">
        <v>90</v>
      </c>
      <c r="H666" s="50" t="s">
        <v>5048</v>
      </c>
      <c r="I666" s="48">
        <v>22</v>
      </c>
    </row>
    <row r="667" spans="1:9">
      <c r="A667" s="51" t="s">
        <v>4082</v>
      </c>
      <c r="B667" s="50" t="s">
        <v>4078</v>
      </c>
      <c r="C667" s="50" t="s">
        <v>4081</v>
      </c>
      <c r="D667" s="50" t="s">
        <v>5049</v>
      </c>
      <c r="E667" s="49">
        <v>1</v>
      </c>
      <c r="F667" s="49">
        <v>2009</v>
      </c>
      <c r="G667" s="49" t="s">
        <v>5135</v>
      </c>
      <c r="H667" s="50" t="s">
        <v>5048</v>
      </c>
      <c r="I667" s="48"/>
    </row>
    <row r="668" spans="1:9">
      <c r="A668" s="51" t="s">
        <v>4080</v>
      </c>
      <c r="B668" s="50" t="s">
        <v>4078</v>
      </c>
      <c r="C668" s="50" t="s">
        <v>4079</v>
      </c>
      <c r="D668" s="50" t="s">
        <v>5049</v>
      </c>
      <c r="E668" s="49">
        <v>3</v>
      </c>
      <c r="F668" s="49">
        <v>2013</v>
      </c>
      <c r="G668" s="49">
        <v>90</v>
      </c>
      <c r="H668" s="50" t="s">
        <v>5048</v>
      </c>
      <c r="I668" s="48">
        <v>33</v>
      </c>
    </row>
    <row r="669" spans="1:9">
      <c r="A669" s="51" t="s">
        <v>4077</v>
      </c>
      <c r="B669" s="50" t="s">
        <v>4075</v>
      </c>
      <c r="C669" s="50" t="s">
        <v>4076</v>
      </c>
      <c r="D669" s="50" t="s">
        <v>5049</v>
      </c>
      <c r="E669" s="49">
        <v>3</v>
      </c>
      <c r="F669" s="49">
        <v>2013</v>
      </c>
      <c r="G669" s="49">
        <v>90</v>
      </c>
      <c r="H669" s="50" t="s">
        <v>5048</v>
      </c>
      <c r="I669" s="48">
        <v>33</v>
      </c>
    </row>
    <row r="670" spans="1:9">
      <c r="A670" s="51" t="s">
        <v>4074</v>
      </c>
      <c r="B670" s="50" t="s">
        <v>3875</v>
      </c>
      <c r="C670" s="50" t="s">
        <v>4073</v>
      </c>
      <c r="D670" s="50" t="s">
        <v>4463</v>
      </c>
      <c r="E670" s="49">
        <v>15</v>
      </c>
      <c r="F670" s="49">
        <v>2017</v>
      </c>
      <c r="G670" s="49">
        <v>90</v>
      </c>
      <c r="H670" s="50" t="s">
        <v>5048</v>
      </c>
      <c r="I670" s="48">
        <v>36</v>
      </c>
    </row>
    <row r="671" spans="1:9">
      <c r="A671" s="51" t="s">
        <v>4072</v>
      </c>
      <c r="B671" s="50" t="s">
        <v>4070</v>
      </c>
      <c r="C671" s="50" t="s">
        <v>4071</v>
      </c>
      <c r="D671" s="50" t="s">
        <v>5049</v>
      </c>
      <c r="E671" s="49">
        <v>2</v>
      </c>
      <c r="F671" s="49">
        <v>2013</v>
      </c>
      <c r="G671" s="49">
        <v>90</v>
      </c>
      <c r="H671" s="50" t="s">
        <v>5048</v>
      </c>
      <c r="I671" s="48">
        <v>27</v>
      </c>
    </row>
    <row r="672" spans="1:9">
      <c r="A672" s="51" t="s">
        <v>4069</v>
      </c>
      <c r="B672" s="50" t="s">
        <v>4068</v>
      </c>
      <c r="C672" s="50" t="s">
        <v>4066</v>
      </c>
      <c r="D672" s="50" t="s">
        <v>5046</v>
      </c>
      <c r="E672" s="49">
        <v>8</v>
      </c>
      <c r="F672" s="49">
        <v>2019</v>
      </c>
      <c r="G672" s="49">
        <v>90</v>
      </c>
      <c r="H672" s="50" t="s">
        <v>5048</v>
      </c>
      <c r="I672" s="48">
        <v>16</v>
      </c>
    </row>
    <row r="673" spans="1:9">
      <c r="A673" s="51" t="s">
        <v>4067</v>
      </c>
      <c r="B673" s="50" t="s">
        <v>3475</v>
      </c>
      <c r="C673" s="50" t="s">
        <v>4066</v>
      </c>
      <c r="D673" s="50" t="s">
        <v>5046</v>
      </c>
      <c r="E673" s="49">
        <v>7</v>
      </c>
      <c r="F673" s="49">
        <v>2012</v>
      </c>
      <c r="G673" s="49" t="s">
        <v>5134</v>
      </c>
      <c r="H673" s="50" t="s">
        <v>5048</v>
      </c>
      <c r="I673" s="48">
        <v>42</v>
      </c>
    </row>
    <row r="674" spans="1:9">
      <c r="A674" s="51" t="s">
        <v>4065</v>
      </c>
      <c r="B674" s="50" t="s">
        <v>4063</v>
      </c>
      <c r="C674" s="50" t="s">
        <v>4064</v>
      </c>
      <c r="D674" s="50" t="s">
        <v>5049</v>
      </c>
      <c r="E674" s="49">
        <v>1</v>
      </c>
      <c r="F674" s="49">
        <v>2012</v>
      </c>
      <c r="G674" s="49">
        <v>90</v>
      </c>
      <c r="H674" s="50" t="s">
        <v>5048</v>
      </c>
      <c r="I674" s="48">
        <v>40</v>
      </c>
    </row>
    <row r="675" spans="1:9" hidden="1">
      <c r="A675" s="51" t="s">
        <v>4062</v>
      </c>
      <c r="B675" s="50" t="s">
        <v>3475</v>
      </c>
      <c r="C675" s="50" t="s">
        <v>4061</v>
      </c>
      <c r="D675" s="50" t="s">
        <v>5049</v>
      </c>
      <c r="E675" s="49">
        <v>1</v>
      </c>
      <c r="F675" s="49">
        <v>2012</v>
      </c>
      <c r="G675" s="49">
        <v>21</v>
      </c>
      <c r="H675" s="50" t="s">
        <v>5075</v>
      </c>
      <c r="I675" s="48">
        <v>27</v>
      </c>
    </row>
    <row r="676" spans="1:9">
      <c r="A676" s="51" t="s">
        <v>4060</v>
      </c>
      <c r="B676" s="50" t="s">
        <v>3328</v>
      </c>
      <c r="C676" s="50" t="s">
        <v>4058</v>
      </c>
      <c r="D676" s="50" t="s">
        <v>5049</v>
      </c>
      <c r="E676" s="49">
        <v>3</v>
      </c>
      <c r="F676" s="49">
        <v>2008</v>
      </c>
      <c r="G676" s="49">
        <v>90</v>
      </c>
      <c r="H676" s="50" t="s">
        <v>5048</v>
      </c>
      <c r="I676" s="48">
        <v>36</v>
      </c>
    </row>
    <row r="677" spans="1:9">
      <c r="A677" s="51" t="s">
        <v>4059</v>
      </c>
      <c r="B677" s="50" t="s">
        <v>4057</v>
      </c>
      <c r="C677" s="50" t="s">
        <v>4058</v>
      </c>
      <c r="D677" s="50" t="s">
        <v>5046</v>
      </c>
      <c r="E677" s="49">
        <v>1</v>
      </c>
      <c r="F677" s="49">
        <v>2014</v>
      </c>
      <c r="G677" s="49">
        <v>90</v>
      </c>
      <c r="H677" s="50" t="s">
        <v>5048</v>
      </c>
      <c r="I677" s="48">
        <v>22</v>
      </c>
    </row>
    <row r="678" spans="1:9">
      <c r="A678" s="51" t="s">
        <v>4056</v>
      </c>
      <c r="B678" s="50" t="s">
        <v>4054</v>
      </c>
      <c r="C678" s="50" t="s">
        <v>4055</v>
      </c>
      <c r="D678" s="50" t="s">
        <v>5046</v>
      </c>
      <c r="E678" s="49">
        <v>1</v>
      </c>
      <c r="F678" s="49">
        <v>2019</v>
      </c>
      <c r="G678" s="49">
        <v>90</v>
      </c>
      <c r="H678" s="50" t="s">
        <v>5048</v>
      </c>
      <c r="I678" s="48">
        <v>25</v>
      </c>
    </row>
    <row r="679" spans="1:9">
      <c r="A679" s="51" t="s">
        <v>4053</v>
      </c>
      <c r="B679" s="50" t="s">
        <v>4051</v>
      </c>
      <c r="C679" s="50" t="s">
        <v>4052</v>
      </c>
      <c r="D679" s="50" t="s">
        <v>5049</v>
      </c>
      <c r="E679" s="49">
        <v>1</v>
      </c>
      <c r="F679" s="49">
        <v>2010</v>
      </c>
      <c r="G679" s="49">
        <v>90</v>
      </c>
      <c r="H679" s="50" t="s">
        <v>5048</v>
      </c>
      <c r="I679" s="48">
        <v>17</v>
      </c>
    </row>
    <row r="680" spans="1:9">
      <c r="A680" s="51" t="s">
        <v>4050</v>
      </c>
      <c r="B680" s="50" t="s">
        <v>3334</v>
      </c>
      <c r="C680" s="50" t="s">
        <v>4049</v>
      </c>
      <c r="D680" s="50" t="s">
        <v>5049</v>
      </c>
      <c r="E680" s="49">
        <v>8</v>
      </c>
      <c r="F680" s="49">
        <v>2012</v>
      </c>
      <c r="G680" s="49">
        <v>90</v>
      </c>
      <c r="H680" s="50" t="s">
        <v>5048</v>
      </c>
      <c r="I680" s="48">
        <v>48</v>
      </c>
    </row>
    <row r="681" spans="1:9">
      <c r="A681" s="51" t="s">
        <v>4048</v>
      </c>
      <c r="B681" s="50" t="s">
        <v>3334</v>
      </c>
      <c r="C681" s="50" t="s">
        <v>4047</v>
      </c>
      <c r="D681" s="50" t="s">
        <v>5067</v>
      </c>
      <c r="E681" s="49">
        <v>9</v>
      </c>
      <c r="F681" s="49">
        <v>2019</v>
      </c>
      <c r="G681" s="49">
        <v>90</v>
      </c>
      <c r="H681" s="50" t="s">
        <v>5048</v>
      </c>
      <c r="I681" s="48">
        <v>23</v>
      </c>
    </row>
    <row r="682" spans="1:9">
      <c r="A682" s="51" t="s">
        <v>4046</v>
      </c>
      <c r="B682" s="50" t="s">
        <v>4044</v>
      </c>
      <c r="C682" s="50" t="s">
        <v>4045</v>
      </c>
      <c r="D682" s="50" t="s">
        <v>5049</v>
      </c>
      <c r="E682" s="49">
        <v>1</v>
      </c>
      <c r="F682" s="49">
        <v>2012</v>
      </c>
      <c r="G682" s="49">
        <v>90</v>
      </c>
      <c r="H682" s="50" t="s">
        <v>5048</v>
      </c>
      <c r="I682" s="48">
        <v>32</v>
      </c>
    </row>
    <row r="683" spans="1:9" hidden="1">
      <c r="A683" s="51" t="s">
        <v>4043</v>
      </c>
      <c r="B683" s="50" t="s">
        <v>4041</v>
      </c>
      <c r="C683" s="50" t="s">
        <v>4042</v>
      </c>
      <c r="D683" s="50" t="s">
        <v>5049</v>
      </c>
      <c r="E683" s="49">
        <v>1</v>
      </c>
      <c r="F683" s="49">
        <v>2012</v>
      </c>
      <c r="G683" s="49">
        <v>21</v>
      </c>
      <c r="H683" s="50" t="s">
        <v>5075</v>
      </c>
      <c r="I683" s="48">
        <v>32</v>
      </c>
    </row>
    <row r="684" spans="1:9">
      <c r="A684" s="51" t="s">
        <v>4040</v>
      </c>
      <c r="B684" s="50" t="s">
        <v>4038</v>
      </c>
      <c r="C684" s="50" t="s">
        <v>4039</v>
      </c>
      <c r="D684" s="50" t="s">
        <v>5049</v>
      </c>
      <c r="E684" s="49">
        <v>1</v>
      </c>
      <c r="F684" s="49">
        <v>2013</v>
      </c>
      <c r="G684" s="49">
        <v>90</v>
      </c>
      <c r="H684" s="50" t="s">
        <v>5048</v>
      </c>
      <c r="I684" s="48">
        <v>30</v>
      </c>
    </row>
    <row r="685" spans="1:9">
      <c r="A685" s="51" t="s">
        <v>4037</v>
      </c>
      <c r="B685" s="50" t="s">
        <v>3328</v>
      </c>
      <c r="C685" s="50" t="s">
        <v>4036</v>
      </c>
      <c r="D685" s="50" t="s">
        <v>5049</v>
      </c>
      <c r="E685" s="49">
        <v>2</v>
      </c>
      <c r="F685" s="49">
        <v>2012</v>
      </c>
      <c r="G685" s="49">
        <v>90</v>
      </c>
      <c r="H685" s="50" t="s">
        <v>5048</v>
      </c>
      <c r="I685" s="48">
        <v>30</v>
      </c>
    </row>
    <row r="686" spans="1:9">
      <c r="A686" s="51" t="s">
        <v>4035</v>
      </c>
      <c r="B686" s="50" t="s">
        <v>3319</v>
      </c>
      <c r="C686" s="50" t="s">
        <v>4034</v>
      </c>
      <c r="D686" s="50" t="s">
        <v>5049</v>
      </c>
      <c r="E686" s="49">
        <v>3</v>
      </c>
      <c r="F686" s="49">
        <v>2012</v>
      </c>
      <c r="G686" s="49">
        <v>90</v>
      </c>
      <c r="H686" s="50" t="s">
        <v>5048</v>
      </c>
      <c r="I686" s="48">
        <v>33</v>
      </c>
    </row>
    <row r="687" spans="1:9">
      <c r="A687" s="51" t="s">
        <v>4033</v>
      </c>
      <c r="B687" s="50" t="s">
        <v>3490</v>
      </c>
      <c r="C687" s="50" t="s">
        <v>4032</v>
      </c>
      <c r="D687" s="50" t="s">
        <v>5049</v>
      </c>
      <c r="E687" s="49">
        <v>1</v>
      </c>
      <c r="F687" s="49">
        <v>2014</v>
      </c>
      <c r="G687" s="49">
        <v>90</v>
      </c>
      <c r="H687" s="50" t="s">
        <v>5048</v>
      </c>
      <c r="I687" s="48">
        <v>48</v>
      </c>
    </row>
    <row r="688" spans="1:9">
      <c r="A688" s="51" t="s">
        <v>4031</v>
      </c>
      <c r="B688" s="50" t="s">
        <v>3702</v>
      </c>
      <c r="C688" s="50" t="s">
        <v>4030</v>
      </c>
      <c r="D688" s="50" t="s">
        <v>5067</v>
      </c>
      <c r="E688" s="49">
        <v>1</v>
      </c>
      <c r="F688" s="49">
        <v>2014</v>
      </c>
      <c r="G688" s="49">
        <v>90</v>
      </c>
      <c r="H688" s="50" t="s">
        <v>5048</v>
      </c>
      <c r="I688" s="48">
        <v>29</v>
      </c>
    </row>
    <row r="689" spans="1:9">
      <c r="A689" s="51" t="s">
        <v>4029</v>
      </c>
      <c r="B689" s="50" t="s">
        <v>4027</v>
      </c>
      <c r="C689" s="50" t="s">
        <v>4028</v>
      </c>
      <c r="D689" s="50" t="s">
        <v>5049</v>
      </c>
      <c r="E689" s="49">
        <v>1</v>
      </c>
      <c r="F689" s="49">
        <v>2010</v>
      </c>
      <c r="G689" s="49">
        <v>90</v>
      </c>
      <c r="H689" s="50" t="s">
        <v>5048</v>
      </c>
      <c r="I689" s="48">
        <v>17</v>
      </c>
    </row>
    <row r="690" spans="1:9">
      <c r="A690" s="51" t="s">
        <v>4026</v>
      </c>
      <c r="B690" s="50" t="s">
        <v>4024</v>
      </c>
      <c r="C690" s="50" t="s">
        <v>4025</v>
      </c>
      <c r="D690" s="50" t="s">
        <v>5083</v>
      </c>
      <c r="E690" s="49">
        <v>1</v>
      </c>
      <c r="F690" s="49">
        <v>2013</v>
      </c>
      <c r="G690" s="49">
        <v>90</v>
      </c>
      <c r="H690" s="50" t="s">
        <v>5048</v>
      </c>
      <c r="I690" s="48"/>
    </row>
    <row r="691" spans="1:9">
      <c r="A691" s="51" t="s">
        <v>4023</v>
      </c>
      <c r="B691" s="50" t="s">
        <v>4021</v>
      </c>
      <c r="C691" s="50" t="s">
        <v>4022</v>
      </c>
      <c r="D691" s="50" t="s">
        <v>5049</v>
      </c>
      <c r="E691" s="49">
        <v>1</v>
      </c>
      <c r="F691" s="49">
        <v>2013</v>
      </c>
      <c r="G691" s="49">
        <v>90</v>
      </c>
      <c r="H691" s="50" t="s">
        <v>5048</v>
      </c>
      <c r="I691" s="48">
        <v>44</v>
      </c>
    </row>
    <row r="692" spans="1:9">
      <c r="A692" s="51" t="s">
        <v>4020</v>
      </c>
      <c r="B692" s="50" t="s">
        <v>4018</v>
      </c>
      <c r="C692" s="50" t="s">
        <v>4019</v>
      </c>
      <c r="D692" s="50" t="s">
        <v>5049</v>
      </c>
      <c r="E692" s="49">
        <v>1</v>
      </c>
      <c r="F692" s="49">
        <v>2009</v>
      </c>
      <c r="G692" s="49">
        <v>90</v>
      </c>
      <c r="H692" s="50" t="s">
        <v>5048</v>
      </c>
      <c r="I692" s="48">
        <v>43</v>
      </c>
    </row>
    <row r="693" spans="1:9">
      <c r="A693" s="51" t="s">
        <v>4017</v>
      </c>
      <c r="B693" s="50" t="s">
        <v>4002</v>
      </c>
      <c r="C693" s="50" t="s">
        <v>4016</v>
      </c>
      <c r="D693" s="50" t="s">
        <v>5046</v>
      </c>
      <c r="E693" s="49">
        <v>5</v>
      </c>
      <c r="F693" s="49">
        <v>2019</v>
      </c>
      <c r="G693" s="49">
        <v>90</v>
      </c>
      <c r="H693" s="50" t="s">
        <v>5048</v>
      </c>
      <c r="I693" s="48">
        <v>16</v>
      </c>
    </row>
    <row r="694" spans="1:9">
      <c r="A694" s="51" t="s">
        <v>4015</v>
      </c>
      <c r="B694" s="50" t="s">
        <v>3455</v>
      </c>
      <c r="C694" s="50" t="s">
        <v>4014</v>
      </c>
      <c r="D694" s="50" t="s">
        <v>5046</v>
      </c>
      <c r="E694" s="49">
        <v>4</v>
      </c>
      <c r="F694" s="49">
        <v>2012</v>
      </c>
      <c r="G694" s="49">
        <v>90</v>
      </c>
      <c r="H694" s="50" t="s">
        <v>5048</v>
      </c>
      <c r="I694" s="48">
        <v>49</v>
      </c>
    </row>
    <row r="695" spans="1:9">
      <c r="A695" s="51" t="s">
        <v>4013</v>
      </c>
      <c r="B695" s="50" t="s">
        <v>3455</v>
      </c>
      <c r="C695" s="50" t="s">
        <v>4012</v>
      </c>
      <c r="D695" s="50" t="s">
        <v>5046</v>
      </c>
      <c r="E695" s="49">
        <v>4</v>
      </c>
      <c r="F695" s="49">
        <v>2012</v>
      </c>
      <c r="G695" s="49">
        <v>90</v>
      </c>
      <c r="H695" s="50" t="s">
        <v>5048</v>
      </c>
      <c r="I695" s="48">
        <v>40</v>
      </c>
    </row>
    <row r="696" spans="1:9">
      <c r="A696" s="51" t="s">
        <v>4011</v>
      </c>
      <c r="B696" s="50" t="s">
        <v>4010</v>
      </c>
      <c r="C696" s="50" t="s">
        <v>4008</v>
      </c>
      <c r="D696" s="50" t="s">
        <v>5049</v>
      </c>
      <c r="E696" s="49">
        <v>1</v>
      </c>
      <c r="F696" s="49">
        <v>2012</v>
      </c>
      <c r="G696" s="49">
        <v>90</v>
      </c>
      <c r="H696" s="50" t="s">
        <v>5048</v>
      </c>
      <c r="I696" s="48">
        <v>18</v>
      </c>
    </row>
    <row r="697" spans="1:9">
      <c r="A697" s="51" t="s">
        <v>4009</v>
      </c>
      <c r="B697" s="50" t="s">
        <v>4007</v>
      </c>
      <c r="C697" s="50" t="s">
        <v>4008</v>
      </c>
      <c r="D697" s="50" t="s">
        <v>5046</v>
      </c>
      <c r="E697" s="49">
        <v>1</v>
      </c>
      <c r="F697" s="49">
        <v>2014</v>
      </c>
      <c r="G697" s="49">
        <v>90</v>
      </c>
      <c r="H697" s="50" t="s">
        <v>5048</v>
      </c>
      <c r="I697" s="48">
        <v>21</v>
      </c>
    </row>
    <row r="698" spans="1:9">
      <c r="A698" s="51" t="s">
        <v>4006</v>
      </c>
      <c r="B698" s="50" t="s">
        <v>4002</v>
      </c>
      <c r="C698" s="50" t="s">
        <v>4005</v>
      </c>
      <c r="D698" s="50" t="s">
        <v>5046</v>
      </c>
      <c r="E698" s="49">
        <v>5</v>
      </c>
      <c r="F698" s="49">
        <v>2019</v>
      </c>
      <c r="G698" s="49">
        <v>90</v>
      </c>
      <c r="H698" s="50" t="s">
        <v>5048</v>
      </c>
      <c r="I698" s="48">
        <v>17</v>
      </c>
    </row>
    <row r="699" spans="1:9">
      <c r="A699" s="51" t="s">
        <v>4004</v>
      </c>
      <c r="B699" s="50" t="s">
        <v>4002</v>
      </c>
      <c r="C699" s="50" t="s">
        <v>4003</v>
      </c>
      <c r="D699" s="50" t="s">
        <v>5046</v>
      </c>
      <c r="E699" s="49">
        <v>5</v>
      </c>
      <c r="F699" s="49">
        <v>2019</v>
      </c>
      <c r="G699" s="49">
        <v>90</v>
      </c>
      <c r="H699" s="50" t="s">
        <v>5048</v>
      </c>
      <c r="I699" s="48"/>
    </row>
    <row r="700" spans="1:9" hidden="1">
      <c r="A700" s="51" t="s">
        <v>4001</v>
      </c>
      <c r="B700" s="50" t="s">
        <v>3455</v>
      </c>
      <c r="C700" s="50" t="s">
        <v>4000</v>
      </c>
      <c r="D700" s="50" t="s">
        <v>5049</v>
      </c>
      <c r="E700" s="49">
        <v>1</v>
      </c>
      <c r="F700" s="49">
        <v>2012</v>
      </c>
      <c r="G700" s="49">
        <v>21</v>
      </c>
      <c r="H700" s="50" t="s">
        <v>5075</v>
      </c>
      <c r="I700" s="48">
        <v>27</v>
      </c>
    </row>
    <row r="701" spans="1:9">
      <c r="A701" s="51" t="s">
        <v>3999</v>
      </c>
      <c r="B701" s="50" t="s">
        <v>3319</v>
      </c>
      <c r="C701" s="50" t="s">
        <v>3998</v>
      </c>
      <c r="D701" s="50" t="s">
        <v>5067</v>
      </c>
      <c r="E701" s="49">
        <v>4</v>
      </c>
      <c r="F701" s="49">
        <v>2014</v>
      </c>
      <c r="G701" s="49">
        <v>90</v>
      </c>
      <c r="H701" s="50" t="s">
        <v>5048</v>
      </c>
      <c r="I701" s="48">
        <v>36</v>
      </c>
    </row>
    <row r="702" spans="1:9">
      <c r="A702" s="51" t="s">
        <v>5133</v>
      </c>
      <c r="B702" s="50" t="s">
        <v>3319</v>
      </c>
      <c r="C702" s="50" t="s">
        <v>3998</v>
      </c>
      <c r="D702" s="50" t="s">
        <v>5051</v>
      </c>
      <c r="E702" s="49">
        <v>5</v>
      </c>
      <c r="F702" s="49">
        <v>2020</v>
      </c>
      <c r="G702" s="49">
        <v>90</v>
      </c>
      <c r="H702" s="50" t="s">
        <v>5048</v>
      </c>
      <c r="I702" s="48">
        <v>27</v>
      </c>
    </row>
    <row r="703" spans="1:9" hidden="1">
      <c r="A703" s="51" t="s">
        <v>3997</v>
      </c>
      <c r="B703" s="50" t="s">
        <v>3835</v>
      </c>
      <c r="C703" s="50" t="s">
        <v>3995</v>
      </c>
      <c r="D703" s="50" t="s">
        <v>5049</v>
      </c>
      <c r="E703" s="49">
        <v>1</v>
      </c>
      <c r="F703" s="49">
        <v>2012</v>
      </c>
      <c r="G703" s="49">
        <v>21</v>
      </c>
      <c r="H703" s="50" t="s">
        <v>5075</v>
      </c>
      <c r="I703" s="48">
        <v>22</v>
      </c>
    </row>
    <row r="704" spans="1:9" hidden="1">
      <c r="A704" s="51" t="s">
        <v>3996</v>
      </c>
      <c r="B704" s="50" t="s">
        <v>3319</v>
      </c>
      <c r="C704" s="50" t="s">
        <v>3995</v>
      </c>
      <c r="D704" s="50" t="s">
        <v>5049</v>
      </c>
      <c r="E704" s="49">
        <v>1</v>
      </c>
      <c r="F704" s="49">
        <v>2012</v>
      </c>
      <c r="G704" s="49">
        <v>21</v>
      </c>
      <c r="H704" s="50" t="s">
        <v>5075</v>
      </c>
      <c r="I704" s="48">
        <v>26</v>
      </c>
    </row>
    <row r="705" spans="1:9" hidden="1">
      <c r="A705" s="51" t="s">
        <v>3994</v>
      </c>
      <c r="B705" s="50" t="s">
        <v>3992</v>
      </c>
      <c r="C705" s="50" t="s">
        <v>3993</v>
      </c>
      <c r="D705" s="50" t="s">
        <v>5049</v>
      </c>
      <c r="E705" s="49">
        <v>1</v>
      </c>
      <c r="F705" s="49">
        <v>2012</v>
      </c>
      <c r="G705" s="49">
        <v>21</v>
      </c>
      <c r="H705" s="50" t="s">
        <v>5075</v>
      </c>
      <c r="I705" s="48">
        <v>31</v>
      </c>
    </row>
    <row r="706" spans="1:9" hidden="1">
      <c r="A706" s="51" t="s">
        <v>3991</v>
      </c>
      <c r="B706" s="50" t="s">
        <v>3864</v>
      </c>
      <c r="C706" s="50" t="s">
        <v>3990</v>
      </c>
      <c r="D706" s="50" t="s">
        <v>5049</v>
      </c>
      <c r="E706" s="49">
        <v>1</v>
      </c>
      <c r="F706" s="49">
        <v>2012</v>
      </c>
      <c r="G706" s="49">
        <v>21</v>
      </c>
      <c r="H706" s="50" t="s">
        <v>5075</v>
      </c>
      <c r="I706" s="48">
        <v>30</v>
      </c>
    </row>
    <row r="707" spans="1:9">
      <c r="A707" s="51" t="s">
        <v>3989</v>
      </c>
      <c r="B707" s="50" t="s">
        <v>3987</v>
      </c>
      <c r="C707" s="50" t="s">
        <v>3988</v>
      </c>
      <c r="D707" s="50" t="s">
        <v>5049</v>
      </c>
      <c r="E707" s="49">
        <v>1</v>
      </c>
      <c r="F707" s="49">
        <v>2012</v>
      </c>
      <c r="G707" s="49">
        <v>90</v>
      </c>
      <c r="H707" s="50" t="s">
        <v>5048</v>
      </c>
      <c r="I707" s="48">
        <v>23</v>
      </c>
    </row>
    <row r="708" spans="1:9">
      <c r="A708" s="51" t="s">
        <v>3986</v>
      </c>
      <c r="B708" s="50" t="s">
        <v>3759</v>
      </c>
      <c r="C708" s="50" t="s">
        <v>3985</v>
      </c>
      <c r="D708" s="50" t="s">
        <v>4463</v>
      </c>
      <c r="E708" s="49">
        <v>3</v>
      </c>
      <c r="F708" s="49">
        <v>2017</v>
      </c>
      <c r="G708" s="49">
        <v>90</v>
      </c>
      <c r="H708" s="50" t="s">
        <v>5048</v>
      </c>
      <c r="I708" s="48">
        <v>26</v>
      </c>
    </row>
    <row r="709" spans="1:9">
      <c r="A709" s="51" t="s">
        <v>3984</v>
      </c>
      <c r="B709" s="50" t="s">
        <v>3483</v>
      </c>
      <c r="C709" s="50" t="s">
        <v>3983</v>
      </c>
      <c r="D709" s="50" t="s">
        <v>5049</v>
      </c>
      <c r="E709" s="49">
        <v>3</v>
      </c>
      <c r="F709" s="49">
        <v>2009</v>
      </c>
      <c r="G709" s="49">
        <v>90</v>
      </c>
      <c r="H709" s="50" t="s">
        <v>5048</v>
      </c>
      <c r="I709" s="48">
        <v>42</v>
      </c>
    </row>
    <row r="710" spans="1:9">
      <c r="A710" s="51" t="s">
        <v>3982</v>
      </c>
      <c r="B710" s="50" t="s">
        <v>3980</v>
      </c>
      <c r="C710" s="50" t="s">
        <v>3981</v>
      </c>
      <c r="D710" s="50" t="s">
        <v>5049</v>
      </c>
      <c r="E710" s="49">
        <v>1</v>
      </c>
      <c r="F710" s="49">
        <v>2010</v>
      </c>
      <c r="G710" s="49">
        <v>90</v>
      </c>
      <c r="H710" s="50" t="s">
        <v>5048</v>
      </c>
      <c r="I710" s="48">
        <v>17</v>
      </c>
    </row>
    <row r="711" spans="1:9">
      <c r="A711" s="51" t="s">
        <v>3979</v>
      </c>
      <c r="B711" s="50" t="s">
        <v>3391</v>
      </c>
      <c r="C711" s="50" t="s">
        <v>3978</v>
      </c>
      <c r="D711" s="50" t="s">
        <v>5049</v>
      </c>
      <c r="E711" s="49">
        <v>1</v>
      </c>
      <c r="F711" s="49">
        <v>2009</v>
      </c>
      <c r="G711" s="49">
        <v>90</v>
      </c>
      <c r="H711" s="50" t="s">
        <v>5048</v>
      </c>
      <c r="I711" s="48">
        <v>31</v>
      </c>
    </row>
    <row r="712" spans="1:9">
      <c r="A712" s="51" t="s">
        <v>3977</v>
      </c>
      <c r="B712" s="50" t="s">
        <v>3975</v>
      </c>
      <c r="C712" s="50" t="s">
        <v>3976</v>
      </c>
      <c r="D712" s="50" t="s">
        <v>5049</v>
      </c>
      <c r="E712" s="49">
        <v>3</v>
      </c>
      <c r="F712" s="49">
        <v>2012</v>
      </c>
      <c r="G712" s="49">
        <v>90</v>
      </c>
      <c r="H712" s="50" t="s">
        <v>5048</v>
      </c>
      <c r="I712" s="48">
        <v>25</v>
      </c>
    </row>
    <row r="713" spans="1:9">
      <c r="A713" s="51" t="s">
        <v>3974</v>
      </c>
      <c r="B713" s="50" t="s">
        <v>3784</v>
      </c>
      <c r="C713" s="50" t="s">
        <v>3973</v>
      </c>
      <c r="D713" s="50" t="s">
        <v>5050</v>
      </c>
      <c r="E713" s="49">
        <v>10</v>
      </c>
      <c r="F713" s="49">
        <v>2018</v>
      </c>
      <c r="G713" s="49">
        <v>90</v>
      </c>
      <c r="H713" s="50" t="s">
        <v>5048</v>
      </c>
      <c r="I713" s="48">
        <v>30</v>
      </c>
    </row>
    <row r="714" spans="1:9">
      <c r="A714" s="51" t="s">
        <v>3972</v>
      </c>
      <c r="B714" s="50" t="s">
        <v>3397</v>
      </c>
      <c r="C714" s="50" t="s">
        <v>3971</v>
      </c>
      <c r="D714" s="50" t="s">
        <v>5049</v>
      </c>
      <c r="E714" s="49">
        <v>1</v>
      </c>
      <c r="F714" s="49">
        <v>2009</v>
      </c>
      <c r="G714" s="49">
        <v>90</v>
      </c>
      <c r="H714" s="50" t="s">
        <v>5048</v>
      </c>
      <c r="I714" s="48">
        <v>28</v>
      </c>
    </row>
    <row r="715" spans="1:9">
      <c r="A715" s="51" t="s">
        <v>3970</v>
      </c>
      <c r="B715" s="50" t="s">
        <v>3397</v>
      </c>
      <c r="C715" s="50" t="s">
        <v>3969</v>
      </c>
      <c r="D715" s="50" t="s">
        <v>5049</v>
      </c>
      <c r="E715" s="49">
        <v>1</v>
      </c>
      <c r="F715" s="49">
        <v>2009</v>
      </c>
      <c r="G715" s="49">
        <v>90</v>
      </c>
      <c r="H715" s="50" t="s">
        <v>5048</v>
      </c>
      <c r="I715" s="48">
        <v>27</v>
      </c>
    </row>
    <row r="716" spans="1:9">
      <c r="A716" s="51" t="s">
        <v>3968</v>
      </c>
      <c r="B716" s="50" t="s">
        <v>3322</v>
      </c>
      <c r="C716" s="50" t="s">
        <v>3966</v>
      </c>
      <c r="D716" s="50" t="s">
        <v>5050</v>
      </c>
      <c r="E716" s="49">
        <v>4</v>
      </c>
      <c r="F716" s="49">
        <v>2013</v>
      </c>
      <c r="G716" s="49">
        <v>90</v>
      </c>
      <c r="H716" s="50" t="s">
        <v>5048</v>
      </c>
      <c r="I716" s="48">
        <v>31</v>
      </c>
    </row>
    <row r="717" spans="1:9">
      <c r="A717" s="51" t="s">
        <v>3967</v>
      </c>
      <c r="B717" s="50" t="s">
        <v>3322</v>
      </c>
      <c r="C717" s="50" t="s">
        <v>3966</v>
      </c>
      <c r="D717" s="50" t="s">
        <v>5050</v>
      </c>
      <c r="E717" s="49">
        <v>5</v>
      </c>
      <c r="F717" s="49">
        <v>2019</v>
      </c>
      <c r="G717" s="49">
        <v>90</v>
      </c>
      <c r="H717" s="50" t="s">
        <v>5048</v>
      </c>
      <c r="I717" s="48">
        <v>30</v>
      </c>
    </row>
    <row r="718" spans="1:9">
      <c r="A718" s="51" t="s">
        <v>3965</v>
      </c>
      <c r="B718" s="50" t="s">
        <v>3963</v>
      </c>
      <c r="C718" s="50" t="s">
        <v>3964</v>
      </c>
      <c r="D718" s="50" t="s">
        <v>5049</v>
      </c>
      <c r="E718" s="49">
        <v>3</v>
      </c>
      <c r="F718" s="49">
        <v>2010</v>
      </c>
      <c r="G718" s="49">
        <v>90</v>
      </c>
      <c r="H718" s="50" t="s">
        <v>5048</v>
      </c>
      <c r="I718" s="48">
        <v>29</v>
      </c>
    </row>
    <row r="719" spans="1:9">
      <c r="A719" s="51" t="s">
        <v>3962</v>
      </c>
      <c r="B719" s="50" t="s">
        <v>3960</v>
      </c>
      <c r="C719" s="50" t="s">
        <v>3961</v>
      </c>
      <c r="D719" s="50" t="s">
        <v>5050</v>
      </c>
      <c r="E719" s="49">
        <v>3</v>
      </c>
      <c r="F719" s="49">
        <v>2013</v>
      </c>
      <c r="G719" s="49">
        <v>90</v>
      </c>
      <c r="H719" s="50" t="s">
        <v>5048</v>
      </c>
      <c r="I719" s="48">
        <v>29</v>
      </c>
    </row>
    <row r="720" spans="1:9" hidden="1">
      <c r="A720" s="51" t="s">
        <v>3959</v>
      </c>
      <c r="B720" s="50" t="s">
        <v>3953</v>
      </c>
      <c r="C720" s="50" t="s">
        <v>3958</v>
      </c>
      <c r="D720" s="50" t="s">
        <v>5049</v>
      </c>
      <c r="E720" s="49">
        <v>1</v>
      </c>
      <c r="F720" s="49">
        <v>2012</v>
      </c>
      <c r="G720" s="49">
        <v>21</v>
      </c>
      <c r="H720" s="50" t="s">
        <v>5075</v>
      </c>
      <c r="I720" s="48">
        <v>28</v>
      </c>
    </row>
    <row r="721" spans="1:9">
      <c r="A721" s="51" t="s">
        <v>5132</v>
      </c>
      <c r="B721" s="50" t="s">
        <v>5131</v>
      </c>
      <c r="C721" s="50" t="s">
        <v>3956</v>
      </c>
      <c r="D721" s="50" t="s">
        <v>5050</v>
      </c>
      <c r="E721" s="49">
        <v>4</v>
      </c>
      <c r="F721" s="49">
        <v>2019</v>
      </c>
      <c r="G721" s="49">
        <v>90</v>
      </c>
      <c r="H721" s="50" t="s">
        <v>5048</v>
      </c>
      <c r="I721" s="48">
        <v>32</v>
      </c>
    </row>
    <row r="722" spans="1:9">
      <c r="A722" s="51" t="s">
        <v>3957</v>
      </c>
      <c r="B722" s="50" t="s">
        <v>3397</v>
      </c>
      <c r="C722" s="50" t="s">
        <v>3956</v>
      </c>
      <c r="D722" s="50" t="s">
        <v>5049</v>
      </c>
      <c r="E722" s="49">
        <v>3</v>
      </c>
      <c r="F722" s="49">
        <v>2012</v>
      </c>
      <c r="G722" s="49">
        <v>90</v>
      </c>
      <c r="H722" s="50" t="s">
        <v>5048</v>
      </c>
      <c r="I722" s="48">
        <v>39</v>
      </c>
    </row>
    <row r="723" spans="1:9">
      <c r="A723" s="51" t="s">
        <v>3955</v>
      </c>
      <c r="B723" s="50" t="s">
        <v>3953</v>
      </c>
      <c r="C723" s="50" t="s">
        <v>3954</v>
      </c>
      <c r="D723" s="50" t="s">
        <v>5049</v>
      </c>
      <c r="E723" s="49">
        <v>2</v>
      </c>
      <c r="F723" s="49">
        <v>2012</v>
      </c>
      <c r="G723" s="49">
        <v>90</v>
      </c>
      <c r="H723" s="50" t="s">
        <v>5048</v>
      </c>
      <c r="I723" s="48">
        <v>30</v>
      </c>
    </row>
    <row r="724" spans="1:9">
      <c r="A724" s="51" t="s">
        <v>3952</v>
      </c>
      <c r="B724" s="50" t="s">
        <v>3397</v>
      </c>
      <c r="C724" s="50" t="s">
        <v>3951</v>
      </c>
      <c r="D724" s="50" t="s">
        <v>5050</v>
      </c>
      <c r="E724" s="49">
        <v>1</v>
      </c>
      <c r="F724" s="49">
        <v>2013</v>
      </c>
      <c r="G724" s="49">
        <v>90</v>
      </c>
      <c r="H724" s="50" t="s">
        <v>5048</v>
      </c>
      <c r="I724" s="48">
        <v>27</v>
      </c>
    </row>
    <row r="725" spans="1:9">
      <c r="A725" s="51" t="s">
        <v>3950</v>
      </c>
      <c r="B725" s="50" t="s">
        <v>3948</v>
      </c>
      <c r="C725" s="50" t="s">
        <v>3949</v>
      </c>
      <c r="D725" s="50" t="s">
        <v>5049</v>
      </c>
      <c r="E725" s="49">
        <v>6</v>
      </c>
      <c r="F725" s="49">
        <v>2012</v>
      </c>
      <c r="G725" s="49">
        <v>90</v>
      </c>
      <c r="H725" s="50" t="s">
        <v>5048</v>
      </c>
      <c r="I725" s="48">
        <v>39</v>
      </c>
    </row>
    <row r="726" spans="1:9">
      <c r="A726" s="51" t="s">
        <v>3947</v>
      </c>
      <c r="B726" s="50" t="s">
        <v>3319</v>
      </c>
      <c r="C726" s="50" t="s">
        <v>3946</v>
      </c>
      <c r="D726" s="50" t="s">
        <v>5049</v>
      </c>
      <c r="E726" s="49">
        <v>2</v>
      </c>
      <c r="F726" s="49">
        <v>2009</v>
      </c>
      <c r="G726" s="49">
        <v>90</v>
      </c>
      <c r="H726" s="50" t="s">
        <v>5048</v>
      </c>
      <c r="I726" s="48"/>
    </row>
    <row r="727" spans="1:9">
      <c r="A727" s="51" t="s">
        <v>3945</v>
      </c>
      <c r="B727" s="50" t="s">
        <v>3943</v>
      </c>
      <c r="C727" s="50" t="s">
        <v>3944</v>
      </c>
      <c r="D727" s="50" t="s">
        <v>5049</v>
      </c>
      <c r="E727" s="49">
        <v>1</v>
      </c>
      <c r="F727" s="49">
        <v>2010</v>
      </c>
      <c r="G727" s="49">
        <v>90</v>
      </c>
      <c r="H727" s="50" t="s">
        <v>5048</v>
      </c>
      <c r="I727" s="48">
        <v>17</v>
      </c>
    </row>
    <row r="728" spans="1:9">
      <c r="A728" s="51" t="s">
        <v>3942</v>
      </c>
      <c r="B728" s="50" t="s">
        <v>3940</v>
      </c>
      <c r="C728" s="50" t="s">
        <v>3941</v>
      </c>
      <c r="D728" s="50" t="s">
        <v>5049</v>
      </c>
      <c r="E728" s="49">
        <v>1</v>
      </c>
      <c r="F728" s="49">
        <v>2010</v>
      </c>
      <c r="G728" s="49">
        <v>90</v>
      </c>
      <c r="H728" s="50" t="s">
        <v>5048</v>
      </c>
      <c r="I728" s="48">
        <v>17</v>
      </c>
    </row>
    <row r="729" spans="1:9">
      <c r="A729" s="51" t="s">
        <v>3939</v>
      </c>
      <c r="B729" s="50" t="s">
        <v>3937</v>
      </c>
      <c r="C729" s="50" t="s">
        <v>3938</v>
      </c>
      <c r="D729" s="50" t="s">
        <v>5103</v>
      </c>
      <c r="E729" s="49">
        <v>1</v>
      </c>
      <c r="F729" s="49">
        <v>2012</v>
      </c>
      <c r="G729" s="49">
        <v>90</v>
      </c>
      <c r="H729" s="50" t="s">
        <v>5048</v>
      </c>
      <c r="I729" s="48">
        <v>34</v>
      </c>
    </row>
    <row r="730" spans="1:9">
      <c r="A730" s="51" t="s">
        <v>3936</v>
      </c>
      <c r="B730" s="50" t="s">
        <v>3934</v>
      </c>
      <c r="C730" s="50" t="s">
        <v>3935</v>
      </c>
      <c r="D730" s="50" t="s">
        <v>5103</v>
      </c>
      <c r="E730" s="49">
        <v>3</v>
      </c>
      <c r="F730" s="49">
        <v>2014</v>
      </c>
      <c r="G730" s="49">
        <v>90</v>
      </c>
      <c r="H730" s="50" t="s">
        <v>5048</v>
      </c>
      <c r="I730" s="48">
        <v>40</v>
      </c>
    </row>
    <row r="731" spans="1:9">
      <c r="A731" s="51" t="s">
        <v>3933</v>
      </c>
      <c r="B731" s="50" t="s">
        <v>3931</v>
      </c>
      <c r="C731" s="50" t="s">
        <v>3932</v>
      </c>
      <c r="D731" s="50" t="s">
        <v>5049</v>
      </c>
      <c r="E731" s="49">
        <v>4</v>
      </c>
      <c r="F731" s="49">
        <v>2009</v>
      </c>
      <c r="G731" s="49">
        <v>90</v>
      </c>
      <c r="H731" s="50" t="s">
        <v>5048</v>
      </c>
      <c r="I731" s="48">
        <v>38</v>
      </c>
    </row>
    <row r="732" spans="1:9">
      <c r="A732" s="51" t="s">
        <v>3930</v>
      </c>
      <c r="B732" s="50" t="s">
        <v>3928</v>
      </c>
      <c r="C732" s="50" t="s">
        <v>3929</v>
      </c>
      <c r="D732" s="50" t="s">
        <v>5103</v>
      </c>
      <c r="E732" s="49">
        <v>2</v>
      </c>
      <c r="F732" s="49">
        <v>2017</v>
      </c>
      <c r="G732" s="49">
        <v>90</v>
      </c>
      <c r="H732" s="50" t="s">
        <v>5048</v>
      </c>
      <c r="I732" s="48">
        <v>24</v>
      </c>
    </row>
    <row r="733" spans="1:9">
      <c r="A733" s="51" t="s">
        <v>3927</v>
      </c>
      <c r="B733" s="50" t="s">
        <v>3925</v>
      </c>
      <c r="C733" s="50" t="s">
        <v>3926</v>
      </c>
      <c r="D733" s="50" t="s">
        <v>5049</v>
      </c>
      <c r="E733" s="49">
        <v>3</v>
      </c>
      <c r="F733" s="49">
        <v>2009</v>
      </c>
      <c r="G733" s="49">
        <v>90</v>
      </c>
      <c r="H733" s="50" t="s">
        <v>5048</v>
      </c>
      <c r="I733" s="48">
        <v>43</v>
      </c>
    </row>
    <row r="734" spans="1:9">
      <c r="A734" s="51" t="s">
        <v>3924</v>
      </c>
      <c r="B734" s="50" t="s">
        <v>3922</v>
      </c>
      <c r="C734" s="50" t="s">
        <v>3923</v>
      </c>
      <c r="D734" s="50" t="s">
        <v>5049</v>
      </c>
      <c r="E734" s="49">
        <v>4</v>
      </c>
      <c r="F734" s="49">
        <v>2010</v>
      </c>
      <c r="G734" s="49">
        <v>90</v>
      </c>
      <c r="H734" s="50" t="s">
        <v>5048</v>
      </c>
      <c r="I734" s="48">
        <v>32</v>
      </c>
    </row>
    <row r="735" spans="1:9">
      <c r="A735" s="51" t="s">
        <v>5130</v>
      </c>
      <c r="B735" s="50" t="s">
        <v>5129</v>
      </c>
      <c r="C735" s="50" t="s">
        <v>5128</v>
      </c>
      <c r="D735" s="50" t="s">
        <v>5049</v>
      </c>
      <c r="E735" s="49">
        <v>1</v>
      </c>
      <c r="F735" s="49">
        <v>2020</v>
      </c>
      <c r="G735" s="49">
        <v>90</v>
      </c>
      <c r="H735" s="50" t="s">
        <v>5048</v>
      </c>
      <c r="I735" s="48">
        <v>17</v>
      </c>
    </row>
    <row r="736" spans="1:9">
      <c r="A736" s="51" t="s">
        <v>3921</v>
      </c>
      <c r="B736" s="50" t="s">
        <v>3919</v>
      </c>
      <c r="C736" s="50" t="s">
        <v>3920</v>
      </c>
      <c r="D736" s="50" t="s">
        <v>4463</v>
      </c>
      <c r="E736" s="49">
        <v>4</v>
      </c>
      <c r="F736" s="49">
        <v>2013</v>
      </c>
      <c r="G736" s="49">
        <v>90</v>
      </c>
      <c r="H736" s="50" t="s">
        <v>5048</v>
      </c>
      <c r="I736" s="48">
        <v>41</v>
      </c>
    </row>
    <row r="737" spans="1:9">
      <c r="A737" s="51" t="s">
        <v>3918</v>
      </c>
      <c r="B737" s="50" t="s">
        <v>3307</v>
      </c>
      <c r="C737" s="50" t="s">
        <v>3917</v>
      </c>
      <c r="D737" s="50" t="s">
        <v>57</v>
      </c>
      <c r="E737" s="49">
        <v>13</v>
      </c>
      <c r="F737" s="49">
        <v>2016</v>
      </c>
      <c r="G737" s="49">
        <v>90</v>
      </c>
      <c r="H737" s="50" t="s">
        <v>5048</v>
      </c>
      <c r="I737" s="48">
        <v>33</v>
      </c>
    </row>
    <row r="738" spans="1:9">
      <c r="A738" s="51" t="s">
        <v>3916</v>
      </c>
      <c r="B738" s="50" t="s">
        <v>3914</v>
      </c>
      <c r="C738" s="50" t="s">
        <v>3915</v>
      </c>
      <c r="D738" s="50" t="s">
        <v>5049</v>
      </c>
      <c r="E738" s="49">
        <v>4</v>
      </c>
      <c r="F738" s="49">
        <v>2013</v>
      </c>
      <c r="G738" s="49">
        <v>90</v>
      </c>
      <c r="H738" s="50" t="s">
        <v>5048</v>
      </c>
      <c r="I738" s="48">
        <v>35</v>
      </c>
    </row>
    <row r="739" spans="1:9">
      <c r="A739" s="51" t="s">
        <v>3913</v>
      </c>
      <c r="B739" s="50" t="s">
        <v>3911</v>
      </c>
      <c r="C739" s="50" t="s">
        <v>3912</v>
      </c>
      <c r="D739" s="50" t="s">
        <v>5049</v>
      </c>
      <c r="E739" s="49">
        <v>2</v>
      </c>
      <c r="F739" s="49">
        <v>2012</v>
      </c>
      <c r="G739" s="49">
        <v>90</v>
      </c>
      <c r="H739" s="50" t="s">
        <v>5048</v>
      </c>
      <c r="I739" s="48">
        <v>23</v>
      </c>
    </row>
    <row r="740" spans="1:9">
      <c r="A740" s="51" t="s">
        <v>3910</v>
      </c>
      <c r="B740" s="50" t="s">
        <v>3908</v>
      </c>
      <c r="C740" s="50" t="s">
        <v>3909</v>
      </c>
      <c r="D740" s="50" t="s">
        <v>4463</v>
      </c>
      <c r="E740" s="49">
        <v>3</v>
      </c>
      <c r="F740" s="49">
        <v>2015</v>
      </c>
      <c r="G740" s="49">
        <v>90</v>
      </c>
      <c r="H740" s="50" t="s">
        <v>5048</v>
      </c>
      <c r="I740" s="48">
        <v>23</v>
      </c>
    </row>
    <row r="741" spans="1:9">
      <c r="A741" s="51" t="s">
        <v>3907</v>
      </c>
      <c r="B741" s="50" t="s">
        <v>3447</v>
      </c>
      <c r="C741" s="50" t="s">
        <v>3906</v>
      </c>
      <c r="D741" s="50" t="s">
        <v>5049</v>
      </c>
      <c r="E741" s="49">
        <v>10</v>
      </c>
      <c r="F741" s="49">
        <v>2013</v>
      </c>
      <c r="G741" s="49" t="s">
        <v>5127</v>
      </c>
      <c r="H741" s="50" t="s">
        <v>5048</v>
      </c>
      <c r="I741" s="48">
        <v>43</v>
      </c>
    </row>
    <row r="742" spans="1:9">
      <c r="A742" s="51" t="s">
        <v>3905</v>
      </c>
      <c r="B742" s="50" t="s">
        <v>3903</v>
      </c>
      <c r="C742" s="50" t="s">
        <v>3904</v>
      </c>
      <c r="D742" s="50" t="s">
        <v>5049</v>
      </c>
      <c r="E742" s="49">
        <v>1</v>
      </c>
      <c r="F742" s="49">
        <v>2012</v>
      </c>
      <c r="G742" s="49">
        <v>90</v>
      </c>
      <c r="H742" s="50" t="s">
        <v>5048</v>
      </c>
      <c r="I742" s="48">
        <v>31</v>
      </c>
    </row>
    <row r="743" spans="1:9">
      <c r="A743" s="51" t="s">
        <v>3902</v>
      </c>
      <c r="B743" s="50" t="s">
        <v>3900</v>
      </c>
      <c r="C743" s="50" t="s">
        <v>3901</v>
      </c>
      <c r="D743" s="50" t="s">
        <v>5049</v>
      </c>
      <c r="E743" s="49">
        <v>1</v>
      </c>
      <c r="F743" s="49">
        <v>2012</v>
      </c>
      <c r="G743" s="49">
        <v>90</v>
      </c>
      <c r="H743" s="50" t="s">
        <v>5048</v>
      </c>
      <c r="I743" s="48">
        <v>20</v>
      </c>
    </row>
    <row r="744" spans="1:9">
      <c r="A744" s="51" t="s">
        <v>3899</v>
      </c>
      <c r="B744" s="50" t="s">
        <v>3897</v>
      </c>
      <c r="C744" s="50" t="s">
        <v>3898</v>
      </c>
      <c r="D744" s="50" t="s">
        <v>5067</v>
      </c>
      <c r="E744" s="49">
        <v>10</v>
      </c>
      <c r="F744" s="49">
        <v>2018</v>
      </c>
      <c r="G744" s="49">
        <v>90</v>
      </c>
      <c r="H744" s="50" t="s">
        <v>5048</v>
      </c>
      <c r="I744" s="48">
        <v>42</v>
      </c>
    </row>
    <row r="745" spans="1:9">
      <c r="A745" s="51" t="s">
        <v>3896</v>
      </c>
      <c r="B745" s="50" t="s">
        <v>3894</v>
      </c>
      <c r="C745" s="50" t="s">
        <v>3895</v>
      </c>
      <c r="D745" s="50" t="s">
        <v>5049</v>
      </c>
      <c r="E745" s="49">
        <v>3</v>
      </c>
      <c r="F745" s="49">
        <v>2012</v>
      </c>
      <c r="G745" s="49">
        <v>90</v>
      </c>
      <c r="H745" s="50" t="s">
        <v>5048</v>
      </c>
      <c r="I745" s="48">
        <v>30</v>
      </c>
    </row>
    <row r="746" spans="1:9">
      <c r="A746" s="51" t="s">
        <v>3893</v>
      </c>
      <c r="B746" s="50" t="s">
        <v>3428</v>
      </c>
      <c r="C746" s="50" t="s">
        <v>3892</v>
      </c>
      <c r="D746" s="50" t="s">
        <v>5051</v>
      </c>
      <c r="E746" s="49">
        <v>19</v>
      </c>
      <c r="F746" s="49">
        <v>2019</v>
      </c>
      <c r="G746" s="49">
        <v>90</v>
      </c>
      <c r="H746" s="50" t="s">
        <v>5048</v>
      </c>
      <c r="I746" s="48">
        <v>32</v>
      </c>
    </row>
    <row r="747" spans="1:9">
      <c r="A747" s="51" t="s">
        <v>3891</v>
      </c>
      <c r="B747" s="50" t="s">
        <v>3889</v>
      </c>
      <c r="C747" s="50" t="s">
        <v>3890</v>
      </c>
      <c r="D747" s="50" t="s">
        <v>5051</v>
      </c>
      <c r="E747" s="49">
        <v>1</v>
      </c>
      <c r="F747" s="49">
        <v>2010</v>
      </c>
      <c r="G747" s="49">
        <v>90</v>
      </c>
      <c r="H747" s="50" t="s">
        <v>5048</v>
      </c>
      <c r="I747" s="48">
        <v>59</v>
      </c>
    </row>
    <row r="748" spans="1:9">
      <c r="A748" s="51" t="s">
        <v>3888</v>
      </c>
      <c r="B748" s="50" t="s">
        <v>3331</v>
      </c>
      <c r="C748" s="50" t="s">
        <v>3887</v>
      </c>
      <c r="D748" s="50" t="s">
        <v>5067</v>
      </c>
      <c r="E748" s="49">
        <v>1</v>
      </c>
      <c r="F748" s="49">
        <v>2014</v>
      </c>
      <c r="G748" s="49">
        <v>90</v>
      </c>
      <c r="H748" s="50" t="s">
        <v>5048</v>
      </c>
      <c r="I748" s="48">
        <v>38</v>
      </c>
    </row>
    <row r="749" spans="1:9" hidden="1">
      <c r="A749" s="51" t="s">
        <v>3886</v>
      </c>
      <c r="B749" s="50" t="s">
        <v>3455</v>
      </c>
      <c r="C749" s="50" t="s">
        <v>3885</v>
      </c>
      <c r="D749" s="50" t="s">
        <v>5049</v>
      </c>
      <c r="E749" s="49">
        <v>1</v>
      </c>
      <c r="F749" s="49">
        <v>2012</v>
      </c>
      <c r="G749" s="49">
        <v>21</v>
      </c>
      <c r="H749" s="50" t="s">
        <v>5075</v>
      </c>
      <c r="I749" s="48">
        <v>26</v>
      </c>
    </row>
    <row r="750" spans="1:9">
      <c r="A750" s="51" t="s">
        <v>3884</v>
      </c>
      <c r="B750" s="50" t="s">
        <v>3881</v>
      </c>
      <c r="C750" s="50" t="s">
        <v>3882</v>
      </c>
      <c r="D750" s="50" t="s">
        <v>5049</v>
      </c>
      <c r="E750" s="49">
        <v>4</v>
      </c>
      <c r="F750" s="49">
        <v>2012</v>
      </c>
      <c r="G750" s="49" t="s">
        <v>5126</v>
      </c>
      <c r="H750" s="50" t="s">
        <v>5048</v>
      </c>
      <c r="I750" s="48">
        <v>33</v>
      </c>
    </row>
    <row r="751" spans="1:9">
      <c r="A751" s="51" t="s">
        <v>3883</v>
      </c>
      <c r="B751" s="50" t="s">
        <v>3881</v>
      </c>
      <c r="C751" s="50" t="s">
        <v>3882</v>
      </c>
      <c r="D751" s="50" t="s">
        <v>5051</v>
      </c>
      <c r="E751" s="49">
        <v>5</v>
      </c>
      <c r="F751" s="49">
        <v>2015</v>
      </c>
      <c r="G751" s="49">
        <v>90</v>
      </c>
      <c r="H751" s="50" t="s">
        <v>5048</v>
      </c>
      <c r="I751" s="48">
        <v>28</v>
      </c>
    </row>
    <row r="752" spans="1:9">
      <c r="A752" s="51" t="s">
        <v>5125</v>
      </c>
      <c r="B752" s="50" t="s">
        <v>3881</v>
      </c>
      <c r="C752" s="50" t="s">
        <v>3882</v>
      </c>
      <c r="D752" s="50" t="s">
        <v>5051</v>
      </c>
      <c r="E752" s="49">
        <v>6</v>
      </c>
      <c r="F752" s="49">
        <v>2020</v>
      </c>
      <c r="G752" s="49">
        <v>90</v>
      </c>
      <c r="H752" s="50" t="s">
        <v>5048</v>
      </c>
      <c r="I752" s="48">
        <v>17</v>
      </c>
    </row>
    <row r="753" spans="1:9">
      <c r="A753" s="51" t="s">
        <v>3880</v>
      </c>
      <c r="B753" s="50" t="s">
        <v>3878</v>
      </c>
      <c r="C753" s="50" t="s">
        <v>3879</v>
      </c>
      <c r="D753" s="50" t="s">
        <v>5049</v>
      </c>
      <c r="E753" s="49">
        <v>1</v>
      </c>
      <c r="F753" s="49">
        <v>2018</v>
      </c>
      <c r="G753" s="49">
        <v>90</v>
      </c>
      <c r="H753" s="50" t="s">
        <v>5048</v>
      </c>
      <c r="I753" s="48">
        <v>36</v>
      </c>
    </row>
    <row r="754" spans="1:9">
      <c r="A754" s="51" t="s">
        <v>5124</v>
      </c>
      <c r="B754" s="50" t="s">
        <v>5123</v>
      </c>
      <c r="C754" s="50" t="s">
        <v>5122</v>
      </c>
      <c r="D754" s="50" t="s">
        <v>5049</v>
      </c>
      <c r="E754" s="49">
        <v>1</v>
      </c>
      <c r="F754" s="49">
        <v>2019</v>
      </c>
      <c r="G754" s="49">
        <v>90</v>
      </c>
      <c r="H754" s="50" t="s">
        <v>5048</v>
      </c>
      <c r="I754" s="48">
        <v>13</v>
      </c>
    </row>
    <row r="755" spans="1:9">
      <c r="A755" s="51" t="s">
        <v>3877</v>
      </c>
      <c r="B755" s="50" t="s">
        <v>3875</v>
      </c>
      <c r="C755" s="50" t="s">
        <v>3876</v>
      </c>
      <c r="D755" s="50" t="s">
        <v>4463</v>
      </c>
      <c r="E755" s="49">
        <v>8</v>
      </c>
      <c r="F755" s="49">
        <v>2013</v>
      </c>
      <c r="G755" s="49">
        <v>90</v>
      </c>
      <c r="H755" s="50" t="s">
        <v>5048</v>
      </c>
      <c r="I755" s="48">
        <v>30</v>
      </c>
    </row>
    <row r="756" spans="1:9">
      <c r="A756" s="51" t="s">
        <v>3874</v>
      </c>
      <c r="B756" s="50" t="s">
        <v>3872</v>
      </c>
      <c r="C756" s="50" t="s">
        <v>3873</v>
      </c>
      <c r="D756" s="50" t="s">
        <v>5049</v>
      </c>
      <c r="E756" s="49">
        <v>1</v>
      </c>
      <c r="F756" s="49">
        <v>2010</v>
      </c>
      <c r="G756" s="49">
        <v>90</v>
      </c>
      <c r="H756" s="50" t="s">
        <v>5048</v>
      </c>
      <c r="I756" s="48">
        <v>17</v>
      </c>
    </row>
    <row r="757" spans="1:9">
      <c r="A757" s="51" t="s">
        <v>3871</v>
      </c>
      <c r="B757" s="50" t="s">
        <v>3461</v>
      </c>
      <c r="C757" s="50" t="s">
        <v>3870</v>
      </c>
      <c r="D757" s="50" t="s">
        <v>5049</v>
      </c>
      <c r="E757" s="49">
        <v>1</v>
      </c>
      <c r="F757" s="49">
        <v>2013</v>
      </c>
      <c r="G757" s="49">
        <v>90</v>
      </c>
      <c r="H757" s="50" t="s">
        <v>5048</v>
      </c>
      <c r="I757" s="48">
        <v>31</v>
      </c>
    </row>
    <row r="758" spans="1:9">
      <c r="A758" s="51" t="s">
        <v>3869</v>
      </c>
      <c r="B758" s="50" t="s">
        <v>3549</v>
      </c>
      <c r="C758" s="50" t="s">
        <v>3867</v>
      </c>
      <c r="D758" s="50" t="s">
        <v>5046</v>
      </c>
      <c r="E758" s="49">
        <v>17</v>
      </c>
      <c r="F758" s="49">
        <v>2019</v>
      </c>
      <c r="G758" s="49">
        <v>90</v>
      </c>
      <c r="H758" s="50" t="s">
        <v>5048</v>
      </c>
      <c r="I758" s="48">
        <v>23</v>
      </c>
    </row>
    <row r="759" spans="1:9">
      <c r="A759" s="51" t="s">
        <v>3868</v>
      </c>
      <c r="B759" s="50" t="s">
        <v>3549</v>
      </c>
      <c r="C759" s="50" t="s">
        <v>3867</v>
      </c>
      <c r="D759" s="50" t="s">
        <v>5051</v>
      </c>
      <c r="E759" s="49">
        <v>16</v>
      </c>
      <c r="F759" s="49">
        <v>2015</v>
      </c>
      <c r="G759" s="49">
        <v>90</v>
      </c>
      <c r="H759" s="50" t="s">
        <v>5048</v>
      </c>
      <c r="I759" s="48">
        <v>46</v>
      </c>
    </row>
    <row r="760" spans="1:9" hidden="1">
      <c r="A760" s="51" t="s">
        <v>3866</v>
      </c>
      <c r="B760" s="50" t="s">
        <v>3864</v>
      </c>
      <c r="C760" s="50" t="s">
        <v>3865</v>
      </c>
      <c r="D760" s="50" t="s">
        <v>5049</v>
      </c>
      <c r="E760" s="49">
        <v>1</v>
      </c>
      <c r="F760" s="49">
        <v>2012</v>
      </c>
      <c r="G760" s="49">
        <v>21</v>
      </c>
      <c r="H760" s="50" t="s">
        <v>5075</v>
      </c>
      <c r="I760" s="48">
        <v>29</v>
      </c>
    </row>
    <row r="761" spans="1:9">
      <c r="A761" s="51" t="s">
        <v>3863</v>
      </c>
      <c r="B761" s="50" t="s">
        <v>3861</v>
      </c>
      <c r="C761" s="50" t="s">
        <v>3862</v>
      </c>
      <c r="D761" s="50" t="s">
        <v>5049</v>
      </c>
      <c r="E761" s="49">
        <v>3</v>
      </c>
      <c r="F761" s="49">
        <v>2010</v>
      </c>
      <c r="G761" s="49">
        <v>90</v>
      </c>
      <c r="H761" s="50" t="s">
        <v>5048</v>
      </c>
      <c r="I761" s="48">
        <v>31</v>
      </c>
    </row>
    <row r="762" spans="1:9">
      <c r="A762" s="51" t="s">
        <v>3860</v>
      </c>
      <c r="B762" s="50" t="s">
        <v>3858</v>
      </c>
      <c r="C762" s="50" t="s">
        <v>3859</v>
      </c>
      <c r="D762" s="50" t="s">
        <v>5049</v>
      </c>
      <c r="E762" s="49">
        <v>3</v>
      </c>
      <c r="F762" s="49">
        <v>2009</v>
      </c>
      <c r="G762" s="49">
        <v>90</v>
      </c>
      <c r="H762" s="50" t="s">
        <v>5048</v>
      </c>
      <c r="I762" s="48">
        <v>36</v>
      </c>
    </row>
    <row r="763" spans="1:9">
      <c r="A763" s="51" t="s">
        <v>3857</v>
      </c>
      <c r="B763" s="50" t="s">
        <v>3855</v>
      </c>
      <c r="C763" s="50" t="s">
        <v>3856</v>
      </c>
      <c r="D763" s="50" t="s">
        <v>5049</v>
      </c>
      <c r="E763" s="49">
        <v>10</v>
      </c>
      <c r="F763" s="49">
        <v>2015</v>
      </c>
      <c r="G763" s="49">
        <v>90</v>
      </c>
      <c r="H763" s="50" t="s">
        <v>5048</v>
      </c>
      <c r="I763" s="48">
        <v>61</v>
      </c>
    </row>
    <row r="764" spans="1:9">
      <c r="A764" s="51" t="s">
        <v>3854</v>
      </c>
      <c r="B764" s="50" t="s">
        <v>3852</v>
      </c>
      <c r="C764" s="50" t="s">
        <v>3853</v>
      </c>
      <c r="D764" s="50" t="s">
        <v>5049</v>
      </c>
      <c r="E764" s="49">
        <v>1</v>
      </c>
      <c r="F764" s="49">
        <v>2009</v>
      </c>
      <c r="G764" s="49">
        <v>90</v>
      </c>
      <c r="H764" s="50" t="s">
        <v>5048</v>
      </c>
      <c r="I764" s="48">
        <v>31</v>
      </c>
    </row>
    <row r="765" spans="1:9" hidden="1">
      <c r="A765" s="51" t="s">
        <v>3851</v>
      </c>
      <c r="B765" s="50" t="s">
        <v>3849</v>
      </c>
      <c r="C765" s="50" t="s">
        <v>3850</v>
      </c>
      <c r="D765" s="50" t="s">
        <v>5049</v>
      </c>
      <c r="E765" s="49">
        <v>1</v>
      </c>
      <c r="F765" s="49">
        <v>2014</v>
      </c>
      <c r="G765" s="49">
        <v>21</v>
      </c>
      <c r="H765" s="50" t="s">
        <v>5075</v>
      </c>
      <c r="I765" s="48">
        <v>53</v>
      </c>
    </row>
    <row r="766" spans="1:9">
      <c r="A766" s="51" t="s">
        <v>3848</v>
      </c>
      <c r="B766" s="50" t="s">
        <v>3847</v>
      </c>
      <c r="C766" s="50" t="s">
        <v>3844</v>
      </c>
      <c r="D766" s="50" t="s">
        <v>5049</v>
      </c>
      <c r="E766" s="49">
        <v>6</v>
      </c>
      <c r="F766" s="49">
        <v>2010</v>
      </c>
      <c r="G766" s="49" t="s">
        <v>5121</v>
      </c>
      <c r="H766" s="50" t="s">
        <v>5048</v>
      </c>
      <c r="I766" s="48"/>
    </row>
    <row r="767" spans="1:9">
      <c r="A767" s="51" t="s">
        <v>3846</v>
      </c>
      <c r="B767" s="50" t="s">
        <v>3776</v>
      </c>
      <c r="C767" s="50" t="s">
        <v>3844</v>
      </c>
      <c r="D767" s="50" t="s">
        <v>5067</v>
      </c>
      <c r="E767" s="49">
        <v>7</v>
      </c>
      <c r="F767" s="49">
        <v>2013</v>
      </c>
      <c r="G767" s="49" t="s">
        <v>5120</v>
      </c>
      <c r="H767" s="50" t="s">
        <v>5048</v>
      </c>
      <c r="I767" s="48">
        <v>25</v>
      </c>
    </row>
    <row r="768" spans="1:9">
      <c r="A768" s="51" t="s">
        <v>3845</v>
      </c>
      <c r="B768" s="50" t="s">
        <v>3776</v>
      </c>
      <c r="C768" s="50" t="s">
        <v>3844</v>
      </c>
      <c r="D768" s="50" t="s">
        <v>5067</v>
      </c>
      <c r="E768" s="49">
        <v>8</v>
      </c>
      <c r="F768" s="49">
        <v>2018</v>
      </c>
      <c r="G768" s="49">
        <v>90</v>
      </c>
      <c r="H768" s="50" t="s">
        <v>5048</v>
      </c>
      <c r="I768" s="48">
        <v>33</v>
      </c>
    </row>
    <row r="769" spans="1:9">
      <c r="A769" s="51" t="s">
        <v>3843</v>
      </c>
      <c r="B769" s="50" t="s">
        <v>3841</v>
      </c>
      <c r="C769" s="50" t="s">
        <v>3842</v>
      </c>
      <c r="D769" s="50" t="s">
        <v>5049</v>
      </c>
      <c r="E769" s="49">
        <v>1</v>
      </c>
      <c r="F769" s="49">
        <v>2009</v>
      </c>
      <c r="G769" s="49">
        <v>90</v>
      </c>
      <c r="H769" s="50" t="s">
        <v>5048</v>
      </c>
      <c r="I769" s="48">
        <v>12</v>
      </c>
    </row>
    <row r="770" spans="1:9">
      <c r="A770" s="51" t="s">
        <v>3840</v>
      </c>
      <c r="B770" s="50" t="s">
        <v>3838</v>
      </c>
      <c r="C770" s="50" t="s">
        <v>3839</v>
      </c>
      <c r="D770" s="50" t="s">
        <v>5049</v>
      </c>
      <c r="E770" s="49">
        <v>1</v>
      </c>
      <c r="F770" s="49">
        <v>2010</v>
      </c>
      <c r="G770" s="49">
        <v>90</v>
      </c>
      <c r="H770" s="50" t="s">
        <v>5048</v>
      </c>
      <c r="I770" s="48">
        <v>17</v>
      </c>
    </row>
    <row r="771" spans="1:9" hidden="1">
      <c r="A771" s="51" t="s">
        <v>3837</v>
      </c>
      <c r="B771" s="50" t="s">
        <v>3835</v>
      </c>
      <c r="C771" s="50" t="s">
        <v>3836</v>
      </c>
      <c r="D771" s="50" t="s">
        <v>57</v>
      </c>
      <c r="E771" s="49">
        <v>1</v>
      </c>
      <c r="F771" s="49">
        <v>2013</v>
      </c>
      <c r="G771" s="49">
        <v>21</v>
      </c>
      <c r="H771" s="50" t="s">
        <v>5075</v>
      </c>
      <c r="I771" s="48">
        <v>19</v>
      </c>
    </row>
    <row r="772" spans="1:9">
      <c r="A772" s="51" t="s">
        <v>3834</v>
      </c>
      <c r="B772" s="50" t="s">
        <v>3594</v>
      </c>
      <c r="C772" s="50" t="s">
        <v>3833</v>
      </c>
      <c r="D772" s="50" t="s">
        <v>5050</v>
      </c>
      <c r="E772" s="49">
        <v>11</v>
      </c>
      <c r="F772" s="49">
        <v>2018</v>
      </c>
      <c r="G772" s="49">
        <v>90</v>
      </c>
      <c r="H772" s="50" t="s">
        <v>5048</v>
      </c>
      <c r="I772" s="48">
        <v>37</v>
      </c>
    </row>
    <row r="773" spans="1:9">
      <c r="A773" s="51" t="s">
        <v>3832</v>
      </c>
      <c r="B773" s="50" t="s">
        <v>3458</v>
      </c>
      <c r="C773" s="50" t="s">
        <v>3831</v>
      </c>
      <c r="D773" s="50" t="s">
        <v>5050</v>
      </c>
      <c r="E773" s="49">
        <v>3</v>
      </c>
      <c r="F773" s="49">
        <v>2013</v>
      </c>
      <c r="G773" s="49">
        <v>90</v>
      </c>
      <c r="H773" s="50" t="s">
        <v>5048</v>
      </c>
      <c r="I773" s="48">
        <v>31</v>
      </c>
    </row>
    <row r="774" spans="1:9">
      <c r="A774" s="51" t="s">
        <v>3830</v>
      </c>
      <c r="B774" s="50" t="s">
        <v>3826</v>
      </c>
      <c r="C774" s="50" t="s">
        <v>3829</v>
      </c>
      <c r="D774" s="50" t="s">
        <v>5067</v>
      </c>
      <c r="E774" s="49">
        <v>2</v>
      </c>
      <c r="F774" s="49">
        <v>2014</v>
      </c>
      <c r="G774" s="49">
        <v>90</v>
      </c>
      <c r="H774" s="50" t="s">
        <v>5048</v>
      </c>
      <c r="I774" s="48">
        <v>53</v>
      </c>
    </row>
    <row r="775" spans="1:9">
      <c r="A775" s="51" t="s">
        <v>3828</v>
      </c>
      <c r="B775" s="50" t="s">
        <v>3826</v>
      </c>
      <c r="C775" s="50" t="s">
        <v>3827</v>
      </c>
      <c r="D775" s="50" t="s">
        <v>5067</v>
      </c>
      <c r="E775" s="49">
        <v>2</v>
      </c>
      <c r="F775" s="49">
        <v>2014</v>
      </c>
      <c r="G775" s="49">
        <v>90</v>
      </c>
      <c r="H775" s="50" t="s">
        <v>5048</v>
      </c>
      <c r="I775" s="48">
        <v>53</v>
      </c>
    </row>
    <row r="776" spans="1:9">
      <c r="A776" s="51" t="s">
        <v>3825</v>
      </c>
      <c r="B776" s="50" t="s">
        <v>3823</v>
      </c>
      <c r="C776" s="50" t="s">
        <v>3824</v>
      </c>
      <c r="D776" s="50" t="s">
        <v>5046</v>
      </c>
      <c r="E776" s="49">
        <v>4</v>
      </c>
      <c r="F776" s="49">
        <v>2014</v>
      </c>
      <c r="G776" s="49">
        <v>90</v>
      </c>
      <c r="H776" s="50" t="s">
        <v>5048</v>
      </c>
      <c r="I776" s="48">
        <v>25</v>
      </c>
    </row>
    <row r="777" spans="1:9">
      <c r="A777" s="51" t="s">
        <v>3822</v>
      </c>
      <c r="B777" s="50" t="s">
        <v>3820</v>
      </c>
      <c r="C777" s="50" t="s">
        <v>3821</v>
      </c>
      <c r="D777" s="50" t="s">
        <v>5067</v>
      </c>
      <c r="E777" s="49">
        <v>6</v>
      </c>
      <c r="F777" s="49">
        <v>2018</v>
      </c>
      <c r="G777" s="49">
        <v>90</v>
      </c>
      <c r="H777" s="50" t="s">
        <v>5048</v>
      </c>
      <c r="I777" s="48">
        <v>35</v>
      </c>
    </row>
    <row r="778" spans="1:9">
      <c r="A778" s="51" t="s">
        <v>3819</v>
      </c>
      <c r="B778" s="50" t="s">
        <v>3594</v>
      </c>
      <c r="C778" s="50" t="s">
        <v>3818</v>
      </c>
      <c r="D778" s="50" t="s">
        <v>5050</v>
      </c>
      <c r="E778" s="49">
        <v>11</v>
      </c>
      <c r="F778" s="49">
        <v>2018</v>
      </c>
      <c r="G778" s="49">
        <v>90</v>
      </c>
      <c r="H778" s="50" t="s">
        <v>5048</v>
      </c>
      <c r="I778" s="48">
        <v>40</v>
      </c>
    </row>
    <row r="779" spans="1:9">
      <c r="A779" s="51" t="s">
        <v>3817</v>
      </c>
      <c r="B779" s="50" t="s">
        <v>3767</v>
      </c>
      <c r="C779" s="50" t="s">
        <v>3816</v>
      </c>
      <c r="D779" s="50" t="s">
        <v>5049</v>
      </c>
      <c r="E779" s="49">
        <v>1</v>
      </c>
      <c r="F779" s="49">
        <v>2011</v>
      </c>
      <c r="G779" s="49">
        <v>90</v>
      </c>
      <c r="H779" s="50" t="s">
        <v>5048</v>
      </c>
      <c r="I779" s="48">
        <v>23</v>
      </c>
    </row>
    <row r="780" spans="1:9">
      <c r="A780" s="51" t="s">
        <v>3815</v>
      </c>
      <c r="B780" s="50" t="s">
        <v>3776</v>
      </c>
      <c r="C780" s="50" t="s">
        <v>3814</v>
      </c>
      <c r="D780" s="50" t="s">
        <v>5049</v>
      </c>
      <c r="E780" s="49">
        <v>5</v>
      </c>
      <c r="F780" s="49">
        <v>2012</v>
      </c>
      <c r="G780" s="49">
        <v>90</v>
      </c>
      <c r="H780" s="50" t="s">
        <v>5048</v>
      </c>
      <c r="I780" s="48">
        <v>31</v>
      </c>
    </row>
    <row r="781" spans="1:9">
      <c r="A781" s="51" t="s">
        <v>3813</v>
      </c>
      <c r="B781" s="50" t="s">
        <v>3437</v>
      </c>
      <c r="C781" s="50" t="s">
        <v>3812</v>
      </c>
      <c r="D781" s="50" t="s">
        <v>4463</v>
      </c>
      <c r="E781" s="49">
        <v>1</v>
      </c>
      <c r="F781" s="49">
        <v>2018</v>
      </c>
      <c r="G781" s="49">
        <v>90</v>
      </c>
      <c r="H781" s="50" t="s">
        <v>5048</v>
      </c>
      <c r="I781" s="48">
        <v>21</v>
      </c>
    </row>
    <row r="782" spans="1:9">
      <c r="A782" s="51" t="s">
        <v>3811</v>
      </c>
      <c r="B782" s="50" t="s">
        <v>3756</v>
      </c>
      <c r="C782" s="50" t="s">
        <v>3810</v>
      </c>
      <c r="D782" s="50" t="s">
        <v>5049</v>
      </c>
      <c r="E782" s="49">
        <v>3</v>
      </c>
      <c r="F782" s="49">
        <v>2008</v>
      </c>
      <c r="G782" s="49">
        <v>90</v>
      </c>
      <c r="H782" s="50" t="s">
        <v>5048</v>
      </c>
      <c r="I782" s="48">
        <v>64</v>
      </c>
    </row>
    <row r="783" spans="1:9">
      <c r="A783" s="51" t="s">
        <v>5119</v>
      </c>
      <c r="B783" s="50" t="s">
        <v>3384</v>
      </c>
      <c r="C783" s="50" t="s">
        <v>5118</v>
      </c>
      <c r="D783" s="50" t="s">
        <v>5083</v>
      </c>
      <c r="E783" s="49">
        <v>5</v>
      </c>
      <c r="F783" s="49">
        <v>2020</v>
      </c>
      <c r="G783" s="49">
        <v>90</v>
      </c>
      <c r="H783" s="50" t="s">
        <v>5048</v>
      </c>
      <c r="I783" s="48">
        <v>40</v>
      </c>
    </row>
    <row r="784" spans="1:9">
      <c r="A784" s="51" t="s">
        <v>3809</v>
      </c>
      <c r="B784" s="50" t="s">
        <v>3384</v>
      </c>
      <c r="C784" s="50" t="s">
        <v>3808</v>
      </c>
      <c r="D784" s="50" t="s">
        <v>5049</v>
      </c>
      <c r="E784" s="49">
        <v>4</v>
      </c>
      <c r="F784" s="49">
        <v>2009</v>
      </c>
      <c r="G784" s="49">
        <v>90</v>
      </c>
      <c r="H784" s="50" t="s">
        <v>5048</v>
      </c>
      <c r="I784" s="48">
        <v>87</v>
      </c>
    </row>
    <row r="785" spans="1:9" hidden="1">
      <c r="A785" s="51" t="s">
        <v>3807</v>
      </c>
      <c r="B785" s="50" t="s">
        <v>3367</v>
      </c>
      <c r="C785" s="50" t="s">
        <v>3806</v>
      </c>
      <c r="D785" s="50" t="s">
        <v>5049</v>
      </c>
      <c r="E785" s="49">
        <v>1</v>
      </c>
      <c r="F785" s="49">
        <v>2012</v>
      </c>
      <c r="G785" s="49">
        <v>21</v>
      </c>
      <c r="H785" s="50" t="s">
        <v>5075</v>
      </c>
      <c r="I785" s="48">
        <v>16</v>
      </c>
    </row>
    <row r="786" spans="1:9">
      <c r="A786" s="51" t="s">
        <v>5117</v>
      </c>
      <c r="B786" s="50" t="s">
        <v>5116</v>
      </c>
      <c r="C786" s="50" t="s">
        <v>5115</v>
      </c>
      <c r="D786" s="50" t="s">
        <v>5103</v>
      </c>
      <c r="E786" s="49">
        <v>4</v>
      </c>
      <c r="F786" s="49">
        <v>2014</v>
      </c>
      <c r="G786" s="49">
        <v>90</v>
      </c>
      <c r="H786" s="50" t="s">
        <v>5048</v>
      </c>
      <c r="I786" s="48"/>
    </row>
    <row r="787" spans="1:9">
      <c r="A787" s="51" t="s">
        <v>3805</v>
      </c>
      <c r="B787" s="50" t="s">
        <v>3409</v>
      </c>
      <c r="C787" s="50" t="s">
        <v>3804</v>
      </c>
      <c r="D787" s="50" t="s">
        <v>5049</v>
      </c>
      <c r="E787" s="49">
        <v>4</v>
      </c>
      <c r="F787" s="49">
        <v>2014</v>
      </c>
      <c r="G787" s="49">
        <v>90</v>
      </c>
      <c r="H787" s="50" t="s">
        <v>5048</v>
      </c>
      <c r="I787" s="48"/>
    </row>
    <row r="788" spans="1:9">
      <c r="A788" s="51" t="s">
        <v>3803</v>
      </c>
      <c r="B788" s="50" t="s">
        <v>3759</v>
      </c>
      <c r="C788" s="50" t="s">
        <v>3801</v>
      </c>
      <c r="D788" s="50" t="s">
        <v>5049</v>
      </c>
      <c r="E788" s="49">
        <v>3</v>
      </c>
      <c r="F788" s="49">
        <v>2010</v>
      </c>
      <c r="G788" s="49">
        <v>90</v>
      </c>
      <c r="H788" s="50" t="s">
        <v>5048</v>
      </c>
      <c r="I788" s="48">
        <v>38</v>
      </c>
    </row>
    <row r="789" spans="1:9">
      <c r="A789" s="51" t="s">
        <v>3802</v>
      </c>
      <c r="B789" s="50" t="s">
        <v>3759</v>
      </c>
      <c r="C789" s="50" t="s">
        <v>3801</v>
      </c>
      <c r="D789" s="50" t="s">
        <v>5051</v>
      </c>
      <c r="E789" s="49">
        <v>5</v>
      </c>
      <c r="F789" s="49">
        <v>2019</v>
      </c>
      <c r="G789" s="49">
        <v>90</v>
      </c>
      <c r="H789" s="50" t="s">
        <v>5048</v>
      </c>
      <c r="I789" s="48">
        <v>30</v>
      </c>
    </row>
    <row r="790" spans="1:9">
      <c r="A790" s="51" t="s">
        <v>3800</v>
      </c>
      <c r="B790" s="50" t="s">
        <v>3798</v>
      </c>
      <c r="C790" s="50" t="s">
        <v>3799</v>
      </c>
      <c r="D790" s="50" t="s">
        <v>57</v>
      </c>
      <c r="E790" s="49">
        <v>1</v>
      </c>
      <c r="F790" s="49">
        <v>2017</v>
      </c>
      <c r="G790" s="49">
        <v>90</v>
      </c>
      <c r="H790" s="50" t="s">
        <v>5048</v>
      </c>
      <c r="I790" s="48">
        <v>17</v>
      </c>
    </row>
    <row r="791" spans="1:9" hidden="1">
      <c r="A791" s="51" t="s">
        <v>3797</v>
      </c>
      <c r="B791" s="50" t="s">
        <v>3793</v>
      </c>
      <c r="C791" s="50" t="s">
        <v>3796</v>
      </c>
      <c r="D791" s="50" t="s">
        <v>5049</v>
      </c>
      <c r="E791" s="49">
        <v>3</v>
      </c>
      <c r="F791" s="49">
        <v>2013</v>
      </c>
      <c r="G791" s="49">
        <v>21</v>
      </c>
      <c r="H791" s="50" t="s">
        <v>5075</v>
      </c>
      <c r="I791" s="48">
        <v>20</v>
      </c>
    </row>
    <row r="792" spans="1:9" hidden="1">
      <c r="A792" s="51" t="s">
        <v>3795</v>
      </c>
      <c r="B792" s="50" t="s">
        <v>3793</v>
      </c>
      <c r="C792" s="50" t="s">
        <v>3794</v>
      </c>
      <c r="D792" s="50" t="s">
        <v>5049</v>
      </c>
      <c r="E792" s="49">
        <v>3</v>
      </c>
      <c r="F792" s="49">
        <v>2013</v>
      </c>
      <c r="G792" s="49">
        <v>21</v>
      </c>
      <c r="H792" s="50" t="s">
        <v>5075</v>
      </c>
      <c r="I792" s="48">
        <v>20</v>
      </c>
    </row>
    <row r="793" spans="1:9">
      <c r="A793" s="51" t="s">
        <v>3792</v>
      </c>
      <c r="B793" s="50" t="s">
        <v>3790</v>
      </c>
      <c r="C793" s="50" t="s">
        <v>3791</v>
      </c>
      <c r="D793" s="50" t="s">
        <v>5049</v>
      </c>
      <c r="E793" s="49">
        <v>1</v>
      </c>
      <c r="F793" s="49">
        <v>2009</v>
      </c>
      <c r="G793" s="49">
        <v>90</v>
      </c>
      <c r="H793" s="50" t="s">
        <v>5048</v>
      </c>
      <c r="I793" s="48">
        <v>8</v>
      </c>
    </row>
    <row r="794" spans="1:9">
      <c r="A794" s="51" t="s">
        <v>3789</v>
      </c>
      <c r="B794" s="50" t="s">
        <v>3787</v>
      </c>
      <c r="C794" s="50" t="s">
        <v>3788</v>
      </c>
      <c r="D794" s="50" t="s">
        <v>4463</v>
      </c>
      <c r="E794" s="49">
        <v>3</v>
      </c>
      <c r="F794" s="49">
        <v>2018</v>
      </c>
      <c r="G794" s="49">
        <v>90</v>
      </c>
      <c r="H794" s="50" t="s">
        <v>5048</v>
      </c>
      <c r="I794" s="48">
        <v>26</v>
      </c>
    </row>
    <row r="795" spans="1:9">
      <c r="A795" s="51" t="s">
        <v>3786</v>
      </c>
      <c r="B795" s="50" t="s">
        <v>3784</v>
      </c>
      <c r="C795" s="50" t="s">
        <v>3785</v>
      </c>
      <c r="D795" s="50" t="s">
        <v>5049</v>
      </c>
      <c r="E795" s="49">
        <v>1</v>
      </c>
      <c r="F795" s="49">
        <v>2014</v>
      </c>
      <c r="G795" s="49">
        <v>90</v>
      </c>
      <c r="H795" s="50" t="s">
        <v>5048</v>
      </c>
      <c r="I795" s="48">
        <v>12</v>
      </c>
    </row>
    <row r="796" spans="1:9">
      <c r="A796" s="51" t="s">
        <v>5114</v>
      </c>
      <c r="B796" s="50" t="s">
        <v>5113</v>
      </c>
      <c r="C796" s="50" t="s">
        <v>5112</v>
      </c>
      <c r="D796" s="50" t="s">
        <v>5049</v>
      </c>
      <c r="E796" s="49">
        <v>1</v>
      </c>
      <c r="F796" s="49">
        <v>2020</v>
      </c>
      <c r="G796" s="49">
        <v>90</v>
      </c>
      <c r="H796" s="50" t="s">
        <v>5048</v>
      </c>
      <c r="I796" s="48">
        <v>21</v>
      </c>
    </row>
    <row r="797" spans="1:9" hidden="1">
      <c r="A797" s="51" t="s">
        <v>3783</v>
      </c>
      <c r="B797" s="50" t="s">
        <v>971</v>
      </c>
      <c r="C797" s="50" t="s">
        <v>3782</v>
      </c>
      <c r="D797" s="50" t="s">
        <v>5049</v>
      </c>
      <c r="E797" s="49">
        <v>1</v>
      </c>
      <c r="F797" s="49">
        <v>2016</v>
      </c>
      <c r="G797" s="49">
        <v>21</v>
      </c>
      <c r="H797" s="50" t="s">
        <v>5075</v>
      </c>
      <c r="I797" s="48">
        <v>37</v>
      </c>
    </row>
    <row r="798" spans="1:9">
      <c r="A798" s="51" t="s">
        <v>3781</v>
      </c>
      <c r="B798" s="50" t="s">
        <v>3779</v>
      </c>
      <c r="C798" s="50" t="s">
        <v>3780</v>
      </c>
      <c r="D798" s="50" t="s">
        <v>5049</v>
      </c>
      <c r="E798" s="49">
        <v>7</v>
      </c>
      <c r="F798" s="49">
        <v>2010</v>
      </c>
      <c r="G798" s="49">
        <v>90</v>
      </c>
      <c r="H798" s="50" t="s">
        <v>5048</v>
      </c>
      <c r="I798" s="48">
        <v>45</v>
      </c>
    </row>
    <row r="799" spans="1:9">
      <c r="A799" s="51" t="s">
        <v>3778</v>
      </c>
      <c r="B799" s="50" t="s">
        <v>3776</v>
      </c>
      <c r="C799" s="50" t="s">
        <v>3777</v>
      </c>
      <c r="D799" s="50" t="s">
        <v>5067</v>
      </c>
      <c r="E799" s="49">
        <v>6</v>
      </c>
      <c r="F799" s="49">
        <v>2017</v>
      </c>
      <c r="G799" s="49">
        <v>90</v>
      </c>
      <c r="H799" s="50" t="s">
        <v>5048</v>
      </c>
      <c r="I799" s="48">
        <v>36</v>
      </c>
    </row>
    <row r="800" spans="1:9">
      <c r="A800" s="51" t="s">
        <v>5111</v>
      </c>
      <c r="B800" s="50" t="s">
        <v>5110</v>
      </c>
      <c r="C800" s="50" t="s">
        <v>3777</v>
      </c>
      <c r="D800" s="50" t="s">
        <v>5067</v>
      </c>
      <c r="E800" s="49">
        <v>8</v>
      </c>
      <c r="F800" s="49">
        <v>2020</v>
      </c>
      <c r="G800" s="49">
        <v>90</v>
      </c>
      <c r="H800" s="50" t="s">
        <v>5048</v>
      </c>
      <c r="I800" s="48"/>
    </row>
    <row r="801" spans="1:9">
      <c r="A801" s="51" t="s">
        <v>3775</v>
      </c>
      <c r="B801" s="50" t="s">
        <v>3773</v>
      </c>
      <c r="C801" s="50" t="s">
        <v>3774</v>
      </c>
      <c r="D801" s="50" t="s">
        <v>5067</v>
      </c>
      <c r="E801" s="49">
        <v>13</v>
      </c>
      <c r="F801" s="49">
        <v>2014</v>
      </c>
      <c r="G801" s="49">
        <v>90</v>
      </c>
      <c r="H801" s="50" t="s">
        <v>5048</v>
      </c>
      <c r="I801" s="48">
        <v>40</v>
      </c>
    </row>
    <row r="802" spans="1:9">
      <c r="A802" s="51" t="s">
        <v>3772</v>
      </c>
      <c r="B802" s="50" t="s">
        <v>3770</v>
      </c>
      <c r="C802" s="50" t="s">
        <v>3771</v>
      </c>
      <c r="D802" s="50" t="s">
        <v>4463</v>
      </c>
      <c r="E802" s="49">
        <v>2</v>
      </c>
      <c r="F802" s="49">
        <v>2014</v>
      </c>
      <c r="G802" s="49">
        <v>90</v>
      </c>
      <c r="H802" s="50" t="s">
        <v>5048</v>
      </c>
      <c r="I802" s="48">
        <v>28</v>
      </c>
    </row>
    <row r="803" spans="1:9">
      <c r="A803" s="51" t="s">
        <v>3769</v>
      </c>
      <c r="B803" s="50" t="s">
        <v>3767</v>
      </c>
      <c r="C803" s="50" t="s">
        <v>3768</v>
      </c>
      <c r="D803" s="50" t="s">
        <v>5049</v>
      </c>
      <c r="E803" s="49">
        <v>5</v>
      </c>
      <c r="F803" s="49">
        <v>2012</v>
      </c>
      <c r="G803" s="49">
        <v>90</v>
      </c>
      <c r="H803" s="50" t="s">
        <v>5048</v>
      </c>
      <c r="I803" s="48">
        <v>33</v>
      </c>
    </row>
    <row r="804" spans="1:9">
      <c r="A804" s="51" t="s">
        <v>3766</v>
      </c>
      <c r="B804" s="50" t="s">
        <v>3764</v>
      </c>
      <c r="C804" s="50" t="s">
        <v>3765</v>
      </c>
      <c r="D804" s="50" t="s">
        <v>5049</v>
      </c>
      <c r="E804" s="49">
        <v>1</v>
      </c>
      <c r="F804" s="49">
        <v>2012</v>
      </c>
      <c r="G804" s="49">
        <v>90</v>
      </c>
      <c r="H804" s="50" t="s">
        <v>5048</v>
      </c>
      <c r="I804" s="48">
        <v>46</v>
      </c>
    </row>
    <row r="805" spans="1:9">
      <c r="A805" s="51" t="s">
        <v>3763</v>
      </c>
      <c r="B805" s="50" t="s">
        <v>3443</v>
      </c>
      <c r="C805" s="50" t="s">
        <v>3762</v>
      </c>
      <c r="D805" s="50" t="s">
        <v>4463</v>
      </c>
      <c r="E805" s="49">
        <v>4</v>
      </c>
      <c r="F805" s="49">
        <v>2018</v>
      </c>
      <c r="G805" s="49">
        <v>90</v>
      </c>
      <c r="H805" s="50" t="s">
        <v>5048</v>
      </c>
      <c r="I805" s="48">
        <v>22</v>
      </c>
    </row>
    <row r="806" spans="1:9">
      <c r="A806" s="51" t="s">
        <v>5109</v>
      </c>
      <c r="B806" s="50" t="s">
        <v>5108</v>
      </c>
      <c r="C806" s="50" t="s">
        <v>3762</v>
      </c>
      <c r="D806" s="50" t="s">
        <v>57</v>
      </c>
      <c r="E806" s="49">
        <v>1</v>
      </c>
      <c r="F806" s="49">
        <v>2020</v>
      </c>
      <c r="G806" s="49">
        <v>90</v>
      </c>
      <c r="H806" s="50" t="s">
        <v>5048</v>
      </c>
      <c r="I806" s="48">
        <v>21</v>
      </c>
    </row>
    <row r="807" spans="1:9">
      <c r="A807" s="51" t="s">
        <v>3761</v>
      </c>
      <c r="B807" s="50" t="s">
        <v>3759</v>
      </c>
      <c r="C807" s="50" t="s">
        <v>3760</v>
      </c>
      <c r="D807" s="50" t="s">
        <v>4463</v>
      </c>
      <c r="E807" s="49">
        <v>10</v>
      </c>
      <c r="F807" s="49">
        <v>2019</v>
      </c>
      <c r="G807" s="49">
        <v>90</v>
      </c>
      <c r="H807" s="50" t="s">
        <v>5048</v>
      </c>
      <c r="I807" s="48">
        <v>18</v>
      </c>
    </row>
    <row r="808" spans="1:9">
      <c r="A808" s="51" t="s">
        <v>3758</v>
      </c>
      <c r="B808" s="50" t="s">
        <v>3756</v>
      </c>
      <c r="C808" s="50" t="s">
        <v>3757</v>
      </c>
      <c r="D808" s="50" t="s">
        <v>5067</v>
      </c>
      <c r="E808" s="49">
        <v>1</v>
      </c>
      <c r="F808" s="49">
        <v>2014</v>
      </c>
      <c r="G808" s="49">
        <v>90</v>
      </c>
      <c r="H808" s="50" t="s">
        <v>5048</v>
      </c>
      <c r="I808" s="48">
        <v>43</v>
      </c>
    </row>
    <row r="809" spans="1:9">
      <c r="A809" s="51" t="s">
        <v>3755</v>
      </c>
      <c r="B809" s="50" t="s">
        <v>3754</v>
      </c>
      <c r="C809" s="50" t="s">
        <v>3753</v>
      </c>
      <c r="D809" s="50" t="s">
        <v>57</v>
      </c>
      <c r="E809" s="49">
        <v>4</v>
      </c>
      <c r="F809" s="49">
        <v>2019</v>
      </c>
      <c r="G809" s="49">
        <v>90</v>
      </c>
      <c r="H809" s="50" t="s">
        <v>5048</v>
      </c>
      <c r="I809" s="48">
        <v>18</v>
      </c>
    </row>
    <row r="810" spans="1:9">
      <c r="A810" s="51" t="s">
        <v>3752</v>
      </c>
      <c r="B810" s="50" t="s">
        <v>3461</v>
      </c>
      <c r="C810" s="50" t="s">
        <v>3751</v>
      </c>
      <c r="D810" s="50" t="s">
        <v>5050</v>
      </c>
      <c r="E810" s="49">
        <v>2</v>
      </c>
      <c r="F810" s="49">
        <v>2013</v>
      </c>
      <c r="G810" s="49">
        <v>90</v>
      </c>
      <c r="H810" s="50" t="s">
        <v>5048</v>
      </c>
      <c r="I810" s="48">
        <v>27</v>
      </c>
    </row>
    <row r="811" spans="1:9">
      <c r="A811" s="51" t="s">
        <v>3750</v>
      </c>
      <c r="B811" s="50" t="s">
        <v>3749</v>
      </c>
      <c r="C811" s="50" t="s">
        <v>3747</v>
      </c>
      <c r="D811" s="50" t="s">
        <v>5049</v>
      </c>
      <c r="E811" s="49">
        <v>1</v>
      </c>
      <c r="F811" s="49">
        <v>2012</v>
      </c>
      <c r="G811" s="49">
        <v>90</v>
      </c>
      <c r="H811" s="50" t="s">
        <v>5048</v>
      </c>
      <c r="I811" s="48">
        <v>19</v>
      </c>
    </row>
    <row r="812" spans="1:9">
      <c r="A812" s="51" t="s">
        <v>3748</v>
      </c>
      <c r="B812" s="50" t="s">
        <v>3580</v>
      </c>
      <c r="C812" s="50" t="s">
        <v>3747</v>
      </c>
      <c r="D812" s="50" t="s">
        <v>5067</v>
      </c>
      <c r="E812" s="49">
        <v>10</v>
      </c>
      <c r="F812" s="49">
        <v>2018</v>
      </c>
      <c r="G812" s="49">
        <v>90</v>
      </c>
      <c r="H812" s="50" t="s">
        <v>5048</v>
      </c>
      <c r="I812" s="48">
        <v>42</v>
      </c>
    </row>
    <row r="813" spans="1:9">
      <c r="A813" s="51" t="s">
        <v>3746</v>
      </c>
      <c r="B813" s="50" t="s">
        <v>3744</v>
      </c>
      <c r="C813" s="50" t="s">
        <v>3745</v>
      </c>
      <c r="D813" s="50" t="s">
        <v>5060</v>
      </c>
      <c r="E813" s="49">
        <v>11</v>
      </c>
      <c r="F813" s="49">
        <v>2017</v>
      </c>
      <c r="G813" s="49">
        <v>90</v>
      </c>
      <c r="H813" s="50" t="s">
        <v>5048</v>
      </c>
      <c r="I813" s="48"/>
    </row>
    <row r="814" spans="1:9">
      <c r="A814" s="51" t="s">
        <v>3743</v>
      </c>
      <c r="B814" s="50" t="s">
        <v>3434</v>
      </c>
      <c r="C814" s="50" t="s">
        <v>3742</v>
      </c>
      <c r="D814" s="50" t="s">
        <v>5067</v>
      </c>
      <c r="E814" s="49">
        <v>4</v>
      </c>
      <c r="F814" s="49">
        <v>2017</v>
      </c>
      <c r="G814" s="49">
        <v>90</v>
      </c>
      <c r="H814" s="50" t="s">
        <v>5048</v>
      </c>
      <c r="I814" s="48"/>
    </row>
    <row r="815" spans="1:9">
      <c r="A815" s="51" t="s">
        <v>3741</v>
      </c>
      <c r="B815" s="50" t="s">
        <v>3739</v>
      </c>
      <c r="C815" s="50" t="s">
        <v>3740</v>
      </c>
      <c r="D815" s="50" t="s">
        <v>5051</v>
      </c>
      <c r="E815" s="49">
        <v>6</v>
      </c>
      <c r="F815" s="49">
        <v>2018</v>
      </c>
      <c r="G815" s="49">
        <v>90</v>
      </c>
      <c r="H815" s="50" t="s">
        <v>5048</v>
      </c>
      <c r="I815" s="48"/>
    </row>
    <row r="816" spans="1:9">
      <c r="A816" s="51" t="s">
        <v>3738</v>
      </c>
      <c r="B816" s="50" t="s">
        <v>3736</v>
      </c>
      <c r="C816" s="50" t="s">
        <v>3737</v>
      </c>
      <c r="D816" s="50" t="s">
        <v>57</v>
      </c>
      <c r="E816" s="49">
        <v>12</v>
      </c>
      <c r="F816" s="49">
        <v>2016</v>
      </c>
      <c r="G816" s="49">
        <v>90</v>
      </c>
      <c r="H816" s="50" t="s">
        <v>5048</v>
      </c>
      <c r="I816" s="48"/>
    </row>
    <row r="817" spans="1:9">
      <c r="A817" s="51" t="s">
        <v>3735</v>
      </c>
      <c r="B817" s="50" t="s">
        <v>3733</v>
      </c>
      <c r="C817" s="50" t="s">
        <v>3734</v>
      </c>
      <c r="D817" s="50" t="s">
        <v>5051</v>
      </c>
      <c r="E817" s="49">
        <v>15</v>
      </c>
      <c r="F817" s="49">
        <v>2016</v>
      </c>
      <c r="G817" s="49">
        <v>90</v>
      </c>
      <c r="H817" s="50" t="s">
        <v>5048</v>
      </c>
      <c r="I817" s="48"/>
    </row>
    <row r="818" spans="1:9">
      <c r="A818" s="51" t="s">
        <v>3732</v>
      </c>
      <c r="B818" s="50" t="s">
        <v>3367</v>
      </c>
      <c r="C818" s="50" t="s">
        <v>3731</v>
      </c>
      <c r="D818" s="50" t="s">
        <v>4242</v>
      </c>
      <c r="E818" s="49">
        <v>13</v>
      </c>
      <c r="F818" s="49">
        <v>2018</v>
      </c>
      <c r="G818" s="49">
        <v>90</v>
      </c>
      <c r="H818" s="50" t="s">
        <v>5048</v>
      </c>
      <c r="I818" s="48"/>
    </row>
    <row r="819" spans="1:9">
      <c r="A819" s="51" t="s">
        <v>3730</v>
      </c>
      <c r="B819" s="50" t="s">
        <v>3728</v>
      </c>
      <c r="C819" s="50" t="s">
        <v>3729</v>
      </c>
      <c r="D819" s="50" t="s">
        <v>5083</v>
      </c>
      <c r="E819" s="49">
        <v>27</v>
      </c>
      <c r="F819" s="49">
        <v>2018</v>
      </c>
      <c r="G819" s="49">
        <v>90</v>
      </c>
      <c r="H819" s="50" t="s">
        <v>5048</v>
      </c>
      <c r="I819" s="48">
        <v>83</v>
      </c>
    </row>
    <row r="820" spans="1:9">
      <c r="A820" s="51" t="s">
        <v>3727</v>
      </c>
      <c r="B820" s="50" t="s">
        <v>3594</v>
      </c>
      <c r="C820" s="50" t="s">
        <v>3726</v>
      </c>
      <c r="D820" s="50" t="s">
        <v>5050</v>
      </c>
      <c r="E820" s="49">
        <v>12</v>
      </c>
      <c r="F820" s="49">
        <v>2018</v>
      </c>
      <c r="G820" s="49">
        <v>90</v>
      </c>
      <c r="H820" s="50" t="s">
        <v>5048</v>
      </c>
      <c r="I820" s="48"/>
    </row>
    <row r="821" spans="1:9">
      <c r="A821" s="51" t="s">
        <v>3725</v>
      </c>
      <c r="B821" s="50" t="s">
        <v>3723</v>
      </c>
      <c r="C821" s="50" t="s">
        <v>3724</v>
      </c>
      <c r="D821" s="50" t="s">
        <v>5051</v>
      </c>
      <c r="E821" s="49">
        <v>8</v>
      </c>
      <c r="F821" s="49">
        <v>2018</v>
      </c>
      <c r="G821" s="49">
        <v>90</v>
      </c>
      <c r="H821" s="50" t="s">
        <v>5048</v>
      </c>
      <c r="I821" s="48"/>
    </row>
    <row r="822" spans="1:9">
      <c r="A822" s="51" t="s">
        <v>3722</v>
      </c>
      <c r="B822" s="50" t="s">
        <v>3720</v>
      </c>
      <c r="C822" s="50" t="s">
        <v>3721</v>
      </c>
      <c r="D822" s="50" t="s">
        <v>5046</v>
      </c>
      <c r="E822" s="49">
        <v>8</v>
      </c>
      <c r="F822" s="49">
        <v>2018</v>
      </c>
      <c r="G822" s="49">
        <v>90</v>
      </c>
      <c r="H822" s="50" t="s">
        <v>5048</v>
      </c>
      <c r="I822" s="48"/>
    </row>
    <row r="823" spans="1:9">
      <c r="A823" s="51" t="s">
        <v>3719</v>
      </c>
      <c r="B823" s="50" t="s">
        <v>3717</v>
      </c>
      <c r="C823" s="50" t="s">
        <v>3718</v>
      </c>
      <c r="D823" s="50" t="s">
        <v>5051</v>
      </c>
      <c r="E823" s="49">
        <v>4</v>
      </c>
      <c r="F823" s="49">
        <v>2018</v>
      </c>
      <c r="G823" s="49">
        <v>90</v>
      </c>
      <c r="H823" s="50" t="s">
        <v>5048</v>
      </c>
      <c r="I823" s="48">
        <v>83</v>
      </c>
    </row>
    <row r="824" spans="1:9">
      <c r="A824" s="51" t="s">
        <v>3716</v>
      </c>
      <c r="B824" s="50" t="s">
        <v>3714</v>
      </c>
      <c r="C824" s="50" t="s">
        <v>3715</v>
      </c>
      <c r="D824" s="50" t="s">
        <v>5046</v>
      </c>
      <c r="E824" s="49">
        <v>8</v>
      </c>
      <c r="F824" s="49">
        <v>2018</v>
      </c>
      <c r="G824" s="49">
        <v>90</v>
      </c>
      <c r="H824" s="50" t="s">
        <v>5048</v>
      </c>
      <c r="I824" s="48"/>
    </row>
    <row r="825" spans="1:9">
      <c r="A825" s="51" t="s">
        <v>3713</v>
      </c>
      <c r="B825" s="50" t="s">
        <v>3711</v>
      </c>
      <c r="C825" s="50" t="s">
        <v>3712</v>
      </c>
      <c r="D825" s="50" t="s">
        <v>5067</v>
      </c>
      <c r="E825" s="49">
        <v>15</v>
      </c>
      <c r="F825" s="49">
        <v>2018</v>
      </c>
      <c r="G825" s="49">
        <v>90</v>
      </c>
      <c r="H825" s="50" t="s">
        <v>5048</v>
      </c>
      <c r="I825" s="48"/>
    </row>
    <row r="826" spans="1:9">
      <c r="A826" s="51" t="s">
        <v>3710</v>
      </c>
      <c r="B826" s="50" t="s">
        <v>3708</v>
      </c>
      <c r="C826" s="50" t="s">
        <v>3709</v>
      </c>
      <c r="D826" s="50" t="s">
        <v>5049</v>
      </c>
      <c r="E826" s="49">
        <v>12</v>
      </c>
      <c r="F826" s="49">
        <v>2019</v>
      </c>
      <c r="G826" s="49">
        <v>90</v>
      </c>
      <c r="H826" s="50" t="s">
        <v>5048</v>
      </c>
      <c r="I826" s="48"/>
    </row>
    <row r="827" spans="1:9">
      <c r="A827" s="51" t="s">
        <v>3707</v>
      </c>
      <c r="B827" s="50" t="s">
        <v>3705</v>
      </c>
      <c r="C827" s="50" t="s">
        <v>3706</v>
      </c>
      <c r="D827" s="50" t="s">
        <v>5050</v>
      </c>
      <c r="E827" s="49">
        <v>9</v>
      </c>
      <c r="F827" s="49">
        <v>2018</v>
      </c>
      <c r="G827" s="49">
        <v>90</v>
      </c>
      <c r="H827" s="50" t="s">
        <v>5048</v>
      </c>
      <c r="I827" s="48"/>
    </row>
    <row r="828" spans="1:9">
      <c r="A828" s="51" t="s">
        <v>3704</v>
      </c>
      <c r="B828" s="50" t="s">
        <v>3702</v>
      </c>
      <c r="C828" s="50" t="s">
        <v>3703</v>
      </c>
      <c r="D828" s="50" t="s">
        <v>5050</v>
      </c>
      <c r="E828" s="49">
        <v>7</v>
      </c>
      <c r="F828" s="49">
        <v>2018</v>
      </c>
      <c r="G828" s="49">
        <v>90</v>
      </c>
      <c r="H828" s="50" t="s">
        <v>5048</v>
      </c>
      <c r="I828" s="48">
        <v>94</v>
      </c>
    </row>
    <row r="829" spans="1:9">
      <c r="A829" s="51" t="s">
        <v>3701</v>
      </c>
      <c r="B829" s="50" t="s">
        <v>3699</v>
      </c>
      <c r="C829" s="50" t="s">
        <v>3700</v>
      </c>
      <c r="D829" s="50" t="s">
        <v>5050</v>
      </c>
      <c r="E829" s="49">
        <v>11</v>
      </c>
      <c r="F829" s="49">
        <v>2012</v>
      </c>
      <c r="G829" s="49">
        <v>90</v>
      </c>
      <c r="H829" s="50" t="s">
        <v>5048</v>
      </c>
      <c r="I829" s="48"/>
    </row>
    <row r="830" spans="1:9">
      <c r="A830" s="51" t="s">
        <v>3698</v>
      </c>
      <c r="B830" s="50" t="s">
        <v>3696</v>
      </c>
      <c r="C830" s="50" t="s">
        <v>3697</v>
      </c>
      <c r="D830" s="50" t="s">
        <v>5049</v>
      </c>
      <c r="E830" s="49">
        <v>13</v>
      </c>
      <c r="F830" s="49">
        <v>2018</v>
      </c>
      <c r="G830" s="49">
        <v>90</v>
      </c>
      <c r="H830" s="50" t="s">
        <v>5048</v>
      </c>
      <c r="I830" s="48"/>
    </row>
    <row r="831" spans="1:9">
      <c r="A831" s="51" t="s">
        <v>3695</v>
      </c>
      <c r="B831" s="50" t="s">
        <v>3693</v>
      </c>
      <c r="C831" s="50" t="s">
        <v>3694</v>
      </c>
      <c r="D831" s="50" t="s">
        <v>5050</v>
      </c>
      <c r="E831" s="49">
        <v>5</v>
      </c>
      <c r="F831" s="49">
        <v>2016</v>
      </c>
      <c r="G831" s="49">
        <v>90</v>
      </c>
      <c r="H831" s="50" t="s">
        <v>5048</v>
      </c>
      <c r="I831" s="48"/>
    </row>
    <row r="832" spans="1:9">
      <c r="A832" s="51" t="s">
        <v>3692</v>
      </c>
      <c r="B832" s="50" t="s">
        <v>3690</v>
      </c>
      <c r="C832" s="50" t="s">
        <v>3691</v>
      </c>
      <c r="D832" s="50" t="s">
        <v>5051</v>
      </c>
      <c r="E832" s="49">
        <v>11</v>
      </c>
      <c r="F832" s="49">
        <v>2018</v>
      </c>
      <c r="G832" s="49">
        <v>90</v>
      </c>
      <c r="H832" s="50" t="s">
        <v>5048</v>
      </c>
      <c r="I832" s="48">
        <v>83</v>
      </c>
    </row>
    <row r="833" spans="1:9">
      <c r="A833" s="51" t="s">
        <v>3689</v>
      </c>
      <c r="B833" s="50" t="s">
        <v>3687</v>
      </c>
      <c r="C833" s="50" t="s">
        <v>3688</v>
      </c>
      <c r="D833" s="50" t="s">
        <v>5051</v>
      </c>
      <c r="E833" s="49">
        <v>1</v>
      </c>
      <c r="F833" s="49">
        <v>2015</v>
      </c>
      <c r="G833" s="49">
        <v>90</v>
      </c>
      <c r="H833" s="50" t="s">
        <v>5048</v>
      </c>
      <c r="I833" s="48"/>
    </row>
    <row r="834" spans="1:9">
      <c r="A834" s="51" t="s">
        <v>3686</v>
      </c>
      <c r="B834" s="50" t="s">
        <v>3684</v>
      </c>
      <c r="C834" s="50" t="s">
        <v>3685</v>
      </c>
      <c r="D834" s="50" t="s">
        <v>5051</v>
      </c>
      <c r="E834" s="49">
        <v>12</v>
      </c>
      <c r="F834" s="49">
        <v>2018</v>
      </c>
      <c r="G834" s="49">
        <v>90</v>
      </c>
      <c r="H834" s="50" t="s">
        <v>5048</v>
      </c>
      <c r="I834" s="48">
        <v>94</v>
      </c>
    </row>
    <row r="835" spans="1:9">
      <c r="A835" s="51" t="s">
        <v>3683</v>
      </c>
      <c r="B835" s="50" t="s">
        <v>3681</v>
      </c>
      <c r="C835" s="50" t="s">
        <v>3682</v>
      </c>
      <c r="D835" s="50" t="s">
        <v>5049</v>
      </c>
      <c r="E835" s="49">
        <v>9</v>
      </c>
      <c r="F835" s="49">
        <v>2018</v>
      </c>
      <c r="G835" s="49">
        <v>90</v>
      </c>
      <c r="H835" s="50" t="s">
        <v>5048</v>
      </c>
      <c r="I835" s="48">
        <v>94</v>
      </c>
    </row>
    <row r="836" spans="1:9">
      <c r="A836" s="51" t="s">
        <v>3680</v>
      </c>
      <c r="B836" s="50" t="s">
        <v>3678</v>
      </c>
      <c r="C836" s="50" t="s">
        <v>3679</v>
      </c>
      <c r="D836" s="50" t="s">
        <v>5051</v>
      </c>
      <c r="E836" s="49">
        <v>13</v>
      </c>
      <c r="F836" s="49">
        <v>2017</v>
      </c>
      <c r="G836" s="49">
        <v>90</v>
      </c>
      <c r="H836" s="50" t="s">
        <v>5048</v>
      </c>
      <c r="I836" s="48"/>
    </row>
    <row r="837" spans="1:9">
      <c r="A837" s="51" t="s">
        <v>3677</v>
      </c>
      <c r="B837" s="50" t="s">
        <v>3676</v>
      </c>
      <c r="C837" s="50" t="s">
        <v>3674</v>
      </c>
      <c r="D837" s="50" t="s">
        <v>5060</v>
      </c>
      <c r="E837" s="49">
        <v>6</v>
      </c>
      <c r="F837" s="49">
        <v>2018</v>
      </c>
      <c r="G837" s="49">
        <v>90</v>
      </c>
      <c r="H837" s="50" t="s">
        <v>5048</v>
      </c>
      <c r="I837" s="48">
        <v>73</v>
      </c>
    </row>
    <row r="838" spans="1:9">
      <c r="A838" s="51" t="s">
        <v>3675</v>
      </c>
      <c r="B838" s="50" t="s">
        <v>3673</v>
      </c>
      <c r="C838" s="50" t="s">
        <v>3674</v>
      </c>
      <c r="D838" s="50" t="s">
        <v>5060</v>
      </c>
      <c r="E838" s="49">
        <v>3</v>
      </c>
      <c r="F838" s="49">
        <v>2018</v>
      </c>
      <c r="G838" s="49">
        <v>90</v>
      </c>
      <c r="H838" s="50" t="s">
        <v>5048</v>
      </c>
      <c r="I838" s="48">
        <v>83</v>
      </c>
    </row>
    <row r="839" spans="1:9">
      <c r="A839" s="51" t="s">
        <v>3672</v>
      </c>
      <c r="B839" s="50" t="s">
        <v>3670</v>
      </c>
      <c r="C839" s="50" t="s">
        <v>3671</v>
      </c>
      <c r="D839" s="50" t="s">
        <v>5067</v>
      </c>
      <c r="E839" s="49">
        <v>4</v>
      </c>
      <c r="F839" s="49">
        <v>2018</v>
      </c>
      <c r="G839" s="49">
        <v>90</v>
      </c>
      <c r="H839" s="50" t="s">
        <v>5048</v>
      </c>
      <c r="I839" s="48">
        <v>73</v>
      </c>
    </row>
    <row r="840" spans="1:9">
      <c r="A840" s="51" t="s">
        <v>3669</v>
      </c>
      <c r="B840" s="50" t="s">
        <v>3428</v>
      </c>
      <c r="C840" s="50" t="s">
        <v>3668</v>
      </c>
      <c r="D840" s="50" t="s">
        <v>5051</v>
      </c>
      <c r="E840" s="49">
        <v>19</v>
      </c>
      <c r="F840" s="49">
        <v>2009</v>
      </c>
      <c r="G840" s="49">
        <v>90</v>
      </c>
      <c r="H840" s="50" t="s">
        <v>5048</v>
      </c>
      <c r="I840" s="48"/>
    </row>
    <row r="841" spans="1:9">
      <c r="A841" s="51" t="s">
        <v>3667</v>
      </c>
      <c r="B841" s="50" t="s">
        <v>3665</v>
      </c>
      <c r="C841" s="50" t="s">
        <v>3666</v>
      </c>
      <c r="D841" s="50" t="s">
        <v>5051</v>
      </c>
      <c r="E841" s="49">
        <v>7</v>
      </c>
      <c r="F841" s="49">
        <v>2014</v>
      </c>
      <c r="G841" s="49">
        <v>90</v>
      </c>
      <c r="H841" s="50" t="s">
        <v>5048</v>
      </c>
      <c r="I841" s="48">
        <v>57</v>
      </c>
    </row>
    <row r="842" spans="1:9">
      <c r="A842" s="51" t="s">
        <v>3664</v>
      </c>
      <c r="B842" s="50" t="s">
        <v>3434</v>
      </c>
      <c r="C842" s="50" t="s">
        <v>3663</v>
      </c>
      <c r="D842" s="50" t="s">
        <v>5067</v>
      </c>
      <c r="E842" s="49">
        <v>7</v>
      </c>
      <c r="F842" s="49">
        <v>2014</v>
      </c>
      <c r="G842" s="49">
        <v>90</v>
      </c>
      <c r="H842" s="50" t="s">
        <v>5048</v>
      </c>
      <c r="I842" s="48"/>
    </row>
    <row r="843" spans="1:9">
      <c r="A843" s="51" t="s">
        <v>3662</v>
      </c>
      <c r="B843" s="50" t="s">
        <v>3660</v>
      </c>
      <c r="C843" s="50" t="s">
        <v>3661</v>
      </c>
      <c r="D843" s="50" t="s">
        <v>4251</v>
      </c>
      <c r="E843" s="49">
        <v>3</v>
      </c>
      <c r="F843" s="49">
        <v>2018</v>
      </c>
      <c r="G843" s="49">
        <v>90</v>
      </c>
      <c r="H843" s="50" t="s">
        <v>5048</v>
      </c>
      <c r="I843" s="48">
        <v>83</v>
      </c>
    </row>
    <row r="844" spans="1:9">
      <c r="A844" s="51" t="s">
        <v>5107</v>
      </c>
      <c r="B844" s="50" t="s">
        <v>5106</v>
      </c>
      <c r="C844" s="50" t="s">
        <v>5105</v>
      </c>
      <c r="D844" s="50" t="s">
        <v>5051</v>
      </c>
      <c r="E844" s="49">
        <v>9</v>
      </c>
      <c r="F844" s="49">
        <v>2018</v>
      </c>
      <c r="G844" s="49">
        <v>90</v>
      </c>
      <c r="H844" s="50" t="s">
        <v>5048</v>
      </c>
      <c r="I844" s="48"/>
    </row>
    <row r="845" spans="1:9">
      <c r="A845" s="51" t="s">
        <v>3659</v>
      </c>
      <c r="B845" s="50" t="s">
        <v>3657</v>
      </c>
      <c r="C845" s="50" t="s">
        <v>3658</v>
      </c>
      <c r="D845" s="50" t="s">
        <v>5050</v>
      </c>
      <c r="E845" s="49">
        <v>18</v>
      </c>
      <c r="F845" s="49">
        <v>2018</v>
      </c>
      <c r="G845" s="49">
        <v>90</v>
      </c>
      <c r="H845" s="50" t="s">
        <v>5048</v>
      </c>
      <c r="I845" s="48">
        <v>94</v>
      </c>
    </row>
    <row r="846" spans="1:9">
      <c r="A846" s="51" t="s">
        <v>3656</v>
      </c>
      <c r="B846" s="50" t="s">
        <v>3654</v>
      </c>
      <c r="C846" s="50" t="s">
        <v>3655</v>
      </c>
      <c r="D846" s="50" t="s">
        <v>5051</v>
      </c>
      <c r="E846" s="49">
        <v>12</v>
      </c>
      <c r="F846" s="49">
        <v>2018</v>
      </c>
      <c r="G846" s="49">
        <v>90</v>
      </c>
      <c r="H846" s="50" t="s">
        <v>5048</v>
      </c>
      <c r="I846" s="48">
        <v>73</v>
      </c>
    </row>
    <row r="847" spans="1:9">
      <c r="A847" s="51" t="s">
        <v>3653</v>
      </c>
      <c r="B847" s="50" t="s">
        <v>3651</v>
      </c>
      <c r="C847" s="50" t="s">
        <v>3652</v>
      </c>
      <c r="D847" s="50" t="s">
        <v>57</v>
      </c>
      <c r="E847" s="49">
        <v>8</v>
      </c>
      <c r="F847" s="49">
        <v>2018</v>
      </c>
      <c r="G847" s="49">
        <v>90</v>
      </c>
      <c r="H847" s="50" t="s">
        <v>5048</v>
      </c>
      <c r="I847" s="48">
        <v>94</v>
      </c>
    </row>
    <row r="848" spans="1:9">
      <c r="A848" s="51" t="s">
        <v>3650</v>
      </c>
      <c r="B848" s="50" t="s">
        <v>3648</v>
      </c>
      <c r="C848" s="50" t="s">
        <v>3649</v>
      </c>
      <c r="D848" s="50" t="s">
        <v>4251</v>
      </c>
      <c r="E848" s="49">
        <v>13</v>
      </c>
      <c r="F848" s="49">
        <v>2018</v>
      </c>
      <c r="G848" s="49">
        <v>90</v>
      </c>
      <c r="H848" s="50" t="s">
        <v>5048</v>
      </c>
      <c r="I848" s="48">
        <v>94</v>
      </c>
    </row>
    <row r="849" spans="1:9">
      <c r="A849" s="51" t="s">
        <v>3647</v>
      </c>
      <c r="B849" s="50" t="s">
        <v>3645</v>
      </c>
      <c r="C849" s="50" t="s">
        <v>3646</v>
      </c>
      <c r="D849" s="50" t="s">
        <v>5051</v>
      </c>
      <c r="E849" s="49">
        <v>3</v>
      </c>
      <c r="F849" s="49">
        <v>2018</v>
      </c>
      <c r="G849" s="49">
        <v>90</v>
      </c>
      <c r="H849" s="50" t="s">
        <v>5048</v>
      </c>
      <c r="I849" s="48">
        <v>94</v>
      </c>
    </row>
    <row r="850" spans="1:9">
      <c r="A850" s="51" t="s">
        <v>3644</v>
      </c>
      <c r="B850" s="50" t="s">
        <v>3642</v>
      </c>
      <c r="C850" s="50" t="s">
        <v>3643</v>
      </c>
      <c r="D850" s="50" t="s">
        <v>5051</v>
      </c>
      <c r="E850" s="49">
        <v>17</v>
      </c>
      <c r="F850" s="49">
        <v>2018</v>
      </c>
      <c r="G850" s="49">
        <v>90</v>
      </c>
      <c r="H850" s="50" t="s">
        <v>5048</v>
      </c>
      <c r="I850" s="48">
        <v>94</v>
      </c>
    </row>
    <row r="851" spans="1:9">
      <c r="A851" s="51" t="s">
        <v>3641</v>
      </c>
      <c r="B851" s="50" t="s">
        <v>3375</v>
      </c>
      <c r="C851" s="50" t="s">
        <v>3640</v>
      </c>
      <c r="D851" s="50" t="s">
        <v>57</v>
      </c>
      <c r="E851" s="49">
        <v>14</v>
      </c>
      <c r="F851" s="49">
        <v>2018</v>
      </c>
      <c r="G851" s="49">
        <v>90</v>
      </c>
      <c r="H851" s="50" t="s">
        <v>5048</v>
      </c>
      <c r="I851" s="48">
        <v>83</v>
      </c>
    </row>
    <row r="852" spans="1:9">
      <c r="A852" s="51" t="s">
        <v>3639</v>
      </c>
      <c r="B852" s="50" t="s">
        <v>3637</v>
      </c>
      <c r="C852" s="50" t="s">
        <v>3638</v>
      </c>
      <c r="D852" s="50" t="s">
        <v>57</v>
      </c>
      <c r="E852" s="49">
        <v>10</v>
      </c>
      <c r="F852" s="49">
        <v>2018</v>
      </c>
      <c r="G852" s="49">
        <v>90</v>
      </c>
      <c r="H852" s="50" t="s">
        <v>5048</v>
      </c>
      <c r="I852" s="48">
        <v>73</v>
      </c>
    </row>
    <row r="853" spans="1:9">
      <c r="A853" s="51" t="s">
        <v>3636</v>
      </c>
      <c r="B853" s="50" t="s">
        <v>3634</v>
      </c>
      <c r="C853" s="50" t="s">
        <v>3635</v>
      </c>
      <c r="D853" s="50" t="s">
        <v>5049</v>
      </c>
      <c r="E853" s="49">
        <v>1</v>
      </c>
      <c r="F853" s="49">
        <v>2018</v>
      </c>
      <c r="G853" s="49">
        <v>90</v>
      </c>
      <c r="H853" s="50" t="s">
        <v>5048</v>
      </c>
      <c r="I853" s="48">
        <v>73</v>
      </c>
    </row>
    <row r="854" spans="1:9">
      <c r="A854" s="51" t="s">
        <v>3633</v>
      </c>
      <c r="B854" s="50" t="s">
        <v>3631</v>
      </c>
      <c r="C854" s="50" t="s">
        <v>3632</v>
      </c>
      <c r="D854" s="50" t="s">
        <v>5051</v>
      </c>
      <c r="E854" s="49">
        <v>7</v>
      </c>
      <c r="F854" s="49">
        <v>2018</v>
      </c>
      <c r="G854" s="49">
        <v>90</v>
      </c>
      <c r="H854" s="50" t="s">
        <v>5048</v>
      </c>
      <c r="I854" s="48">
        <v>73</v>
      </c>
    </row>
    <row r="855" spans="1:9">
      <c r="A855" s="51" t="s">
        <v>3630</v>
      </c>
      <c r="B855" s="50" t="s">
        <v>3628</v>
      </c>
      <c r="C855" s="50" t="s">
        <v>3629</v>
      </c>
      <c r="D855" s="50" t="s">
        <v>5049</v>
      </c>
      <c r="E855" s="49">
        <v>8</v>
      </c>
      <c r="F855" s="49">
        <v>2018</v>
      </c>
      <c r="G855" s="49">
        <v>90</v>
      </c>
      <c r="H855" s="50" t="s">
        <v>5048</v>
      </c>
      <c r="I855" s="48">
        <v>83</v>
      </c>
    </row>
    <row r="856" spans="1:9">
      <c r="A856" s="51" t="s">
        <v>3627</v>
      </c>
      <c r="B856" s="50" t="s">
        <v>3564</v>
      </c>
      <c r="C856" s="50" t="s">
        <v>3626</v>
      </c>
      <c r="D856" s="50" t="s">
        <v>5051</v>
      </c>
      <c r="E856" s="49">
        <v>15</v>
      </c>
      <c r="F856" s="49">
        <v>2018</v>
      </c>
      <c r="G856" s="49">
        <v>90</v>
      </c>
      <c r="H856" s="50" t="s">
        <v>5048</v>
      </c>
      <c r="I856" s="48">
        <v>94</v>
      </c>
    </row>
    <row r="857" spans="1:9">
      <c r="A857" s="51" t="s">
        <v>3625</v>
      </c>
      <c r="B857" s="50" t="s">
        <v>3623</v>
      </c>
      <c r="C857" s="50" t="s">
        <v>3624</v>
      </c>
      <c r="D857" s="50" t="s">
        <v>5067</v>
      </c>
      <c r="E857" s="49">
        <v>9</v>
      </c>
      <c r="F857" s="49">
        <v>2018</v>
      </c>
      <c r="G857" s="49">
        <v>90</v>
      </c>
      <c r="H857" s="50" t="s">
        <v>5048</v>
      </c>
      <c r="I857" s="48">
        <v>73</v>
      </c>
    </row>
    <row r="858" spans="1:9">
      <c r="A858" s="51" t="s">
        <v>3622</v>
      </c>
      <c r="B858" s="50" t="s">
        <v>3620</v>
      </c>
      <c r="C858" s="50" t="s">
        <v>3621</v>
      </c>
      <c r="D858" s="50" t="s">
        <v>5067</v>
      </c>
      <c r="E858" s="49">
        <v>3</v>
      </c>
      <c r="F858" s="49">
        <v>2018</v>
      </c>
      <c r="G858" s="49">
        <v>90</v>
      </c>
      <c r="H858" s="50" t="s">
        <v>5048</v>
      </c>
      <c r="I858" s="48">
        <v>83</v>
      </c>
    </row>
    <row r="859" spans="1:9">
      <c r="A859" s="51" t="s">
        <v>3619</v>
      </c>
      <c r="B859" s="50" t="s">
        <v>3334</v>
      </c>
      <c r="C859" s="50" t="s">
        <v>3618</v>
      </c>
      <c r="D859" s="50" t="s">
        <v>5067</v>
      </c>
      <c r="E859" s="49">
        <v>9</v>
      </c>
      <c r="F859" s="49">
        <v>2018</v>
      </c>
      <c r="G859" s="49">
        <v>90</v>
      </c>
      <c r="H859" s="50" t="s">
        <v>5048</v>
      </c>
      <c r="I859" s="48">
        <v>94</v>
      </c>
    </row>
    <row r="860" spans="1:9">
      <c r="A860" s="51" t="s">
        <v>3617</v>
      </c>
      <c r="B860" s="50" t="s">
        <v>3334</v>
      </c>
      <c r="C860" s="50" t="s">
        <v>3616</v>
      </c>
      <c r="D860" s="50" t="s">
        <v>5067</v>
      </c>
      <c r="E860" s="49">
        <v>9</v>
      </c>
      <c r="F860" s="49">
        <v>2018</v>
      </c>
      <c r="G860" s="49">
        <v>90</v>
      </c>
      <c r="H860" s="50" t="s">
        <v>5048</v>
      </c>
      <c r="I860" s="48">
        <v>94</v>
      </c>
    </row>
    <row r="861" spans="1:9">
      <c r="A861" s="51" t="s">
        <v>3615</v>
      </c>
      <c r="B861" s="50" t="s">
        <v>3613</v>
      </c>
      <c r="C861" s="50" t="s">
        <v>3614</v>
      </c>
      <c r="D861" s="50" t="s">
        <v>5051</v>
      </c>
      <c r="E861" s="49">
        <v>8</v>
      </c>
      <c r="F861" s="49">
        <v>2018</v>
      </c>
      <c r="G861" s="49">
        <v>90</v>
      </c>
      <c r="H861" s="50" t="s">
        <v>5048</v>
      </c>
      <c r="I861" s="48">
        <v>83</v>
      </c>
    </row>
    <row r="862" spans="1:9">
      <c r="A862" s="51" t="s">
        <v>3612</v>
      </c>
      <c r="B862" s="50" t="s">
        <v>3608</v>
      </c>
      <c r="C862" s="50" t="s">
        <v>3611</v>
      </c>
      <c r="D862" s="50" t="s">
        <v>57</v>
      </c>
      <c r="E862" s="49">
        <v>2</v>
      </c>
      <c r="F862" s="49">
        <v>2018</v>
      </c>
      <c r="G862" s="49">
        <v>90</v>
      </c>
      <c r="H862" s="50" t="s">
        <v>5048</v>
      </c>
      <c r="I862" s="48">
        <v>83</v>
      </c>
    </row>
    <row r="863" spans="1:9">
      <c r="A863" s="51" t="s">
        <v>3610</v>
      </c>
      <c r="B863" s="50" t="s">
        <v>3608</v>
      </c>
      <c r="C863" s="50" t="s">
        <v>3609</v>
      </c>
      <c r="D863" s="50" t="s">
        <v>57</v>
      </c>
      <c r="E863" s="49">
        <v>5</v>
      </c>
      <c r="F863" s="49">
        <v>2018</v>
      </c>
      <c r="G863" s="49">
        <v>90</v>
      </c>
      <c r="H863" s="50" t="s">
        <v>5048</v>
      </c>
      <c r="I863" s="48">
        <v>83</v>
      </c>
    </row>
    <row r="864" spans="1:9">
      <c r="A864" s="51" t="s">
        <v>3607</v>
      </c>
      <c r="B864" s="50" t="s">
        <v>3605</v>
      </c>
      <c r="C864" s="50" t="s">
        <v>3606</v>
      </c>
      <c r="D864" s="50" t="s">
        <v>5067</v>
      </c>
      <c r="E864" s="49">
        <v>3</v>
      </c>
      <c r="F864" s="49">
        <v>2018</v>
      </c>
      <c r="G864" s="49">
        <v>90</v>
      </c>
      <c r="H864" s="50" t="s">
        <v>5048</v>
      </c>
      <c r="I864" s="48">
        <v>73</v>
      </c>
    </row>
    <row r="865" spans="1:9">
      <c r="A865" s="51" t="s">
        <v>3604</v>
      </c>
      <c r="B865" s="50" t="s">
        <v>3602</v>
      </c>
      <c r="C865" s="50" t="s">
        <v>3603</v>
      </c>
      <c r="D865" s="50" t="s">
        <v>5051</v>
      </c>
      <c r="E865" s="49">
        <v>6</v>
      </c>
      <c r="F865" s="49">
        <v>2018</v>
      </c>
      <c r="G865" s="49">
        <v>90</v>
      </c>
      <c r="H865" s="50" t="s">
        <v>5048</v>
      </c>
      <c r="I865" s="48">
        <v>83</v>
      </c>
    </row>
    <row r="866" spans="1:9">
      <c r="A866" s="51" t="s">
        <v>3601</v>
      </c>
      <c r="B866" s="50" t="s">
        <v>3599</v>
      </c>
      <c r="C866" s="50" t="s">
        <v>3600</v>
      </c>
      <c r="D866" s="50" t="s">
        <v>5051</v>
      </c>
      <c r="E866" s="49">
        <v>7</v>
      </c>
      <c r="F866" s="49">
        <v>2018</v>
      </c>
      <c r="G866" s="49">
        <v>90</v>
      </c>
      <c r="H866" s="50" t="s">
        <v>5048</v>
      </c>
      <c r="I866" s="48">
        <v>94</v>
      </c>
    </row>
    <row r="867" spans="1:9">
      <c r="A867" s="51" t="s">
        <v>3598</v>
      </c>
      <c r="B867" s="50" t="s">
        <v>3101</v>
      </c>
      <c r="C867" s="50" t="s">
        <v>3597</v>
      </c>
      <c r="D867" s="50" t="s">
        <v>5067</v>
      </c>
      <c r="E867" s="49">
        <v>6</v>
      </c>
      <c r="F867" s="49">
        <v>2018</v>
      </c>
      <c r="G867" s="49">
        <v>90</v>
      </c>
      <c r="H867" s="50" t="s">
        <v>5048</v>
      </c>
      <c r="I867" s="48">
        <v>83</v>
      </c>
    </row>
    <row r="868" spans="1:9">
      <c r="A868" s="51" t="s">
        <v>3596</v>
      </c>
      <c r="B868" s="50" t="s">
        <v>3594</v>
      </c>
      <c r="C868" s="50" t="s">
        <v>3595</v>
      </c>
      <c r="D868" s="50" t="s">
        <v>5050</v>
      </c>
      <c r="E868" s="49">
        <v>12</v>
      </c>
      <c r="F868" s="49">
        <v>2018</v>
      </c>
      <c r="G868" s="49">
        <v>90</v>
      </c>
      <c r="H868" s="50" t="s">
        <v>5048</v>
      </c>
      <c r="I868" s="48">
        <v>94</v>
      </c>
    </row>
    <row r="869" spans="1:9">
      <c r="A869" s="51" t="s">
        <v>3593</v>
      </c>
      <c r="B869" s="50" t="s">
        <v>3591</v>
      </c>
      <c r="C869" s="50" t="s">
        <v>3592</v>
      </c>
      <c r="D869" s="50" t="s">
        <v>5050</v>
      </c>
      <c r="E869" s="49">
        <v>6</v>
      </c>
      <c r="F869" s="49">
        <v>2018</v>
      </c>
      <c r="G869" s="49">
        <v>90</v>
      </c>
      <c r="H869" s="50" t="s">
        <v>5048</v>
      </c>
      <c r="I869" s="48">
        <v>94</v>
      </c>
    </row>
    <row r="870" spans="1:9">
      <c r="A870" s="51" t="s">
        <v>3590</v>
      </c>
      <c r="B870" s="50" t="s">
        <v>3101</v>
      </c>
      <c r="C870" s="50" t="s">
        <v>3589</v>
      </c>
      <c r="D870" s="50" t="s">
        <v>4251</v>
      </c>
      <c r="E870" s="49">
        <v>4</v>
      </c>
      <c r="F870" s="49">
        <v>2018</v>
      </c>
      <c r="G870" s="49">
        <v>90</v>
      </c>
      <c r="H870" s="50" t="s">
        <v>5048</v>
      </c>
      <c r="I870" s="48">
        <v>94</v>
      </c>
    </row>
    <row r="871" spans="1:9">
      <c r="A871" s="51" t="s">
        <v>3588</v>
      </c>
      <c r="B871" s="50" t="s">
        <v>3586</v>
      </c>
      <c r="C871" s="50" t="s">
        <v>3587</v>
      </c>
      <c r="D871" s="50" t="s">
        <v>5049</v>
      </c>
      <c r="E871" s="49">
        <v>12</v>
      </c>
      <c r="F871" s="49">
        <v>2018</v>
      </c>
      <c r="G871" s="49">
        <v>90</v>
      </c>
      <c r="H871" s="50" t="s">
        <v>5048</v>
      </c>
      <c r="I871" s="48">
        <v>73</v>
      </c>
    </row>
    <row r="872" spans="1:9">
      <c r="A872" s="51" t="s">
        <v>3585</v>
      </c>
      <c r="B872" s="50" t="s">
        <v>3583</v>
      </c>
      <c r="C872" s="50" t="s">
        <v>3584</v>
      </c>
      <c r="D872" s="50" t="s">
        <v>5051</v>
      </c>
      <c r="E872" s="49">
        <v>11</v>
      </c>
      <c r="F872" s="49">
        <v>2018</v>
      </c>
      <c r="G872" s="49">
        <v>90</v>
      </c>
      <c r="H872" s="50" t="s">
        <v>5048</v>
      </c>
      <c r="I872" s="48">
        <v>94</v>
      </c>
    </row>
    <row r="873" spans="1:9">
      <c r="A873" s="51" t="s">
        <v>3582</v>
      </c>
      <c r="B873" s="50" t="s">
        <v>3580</v>
      </c>
      <c r="C873" s="50" t="s">
        <v>3581</v>
      </c>
      <c r="D873" s="50" t="s">
        <v>5051</v>
      </c>
      <c r="E873" s="49">
        <v>6</v>
      </c>
      <c r="F873" s="49">
        <v>2018</v>
      </c>
      <c r="G873" s="49">
        <v>90</v>
      </c>
      <c r="H873" s="50" t="s">
        <v>5048</v>
      </c>
      <c r="I873" s="48">
        <v>94</v>
      </c>
    </row>
    <row r="874" spans="1:9">
      <c r="A874" s="51" t="s">
        <v>3579</v>
      </c>
      <c r="B874" s="50" t="s">
        <v>3577</v>
      </c>
      <c r="C874" s="50" t="s">
        <v>3578</v>
      </c>
      <c r="D874" s="50" t="s">
        <v>5049</v>
      </c>
      <c r="E874" s="49">
        <v>13</v>
      </c>
      <c r="F874" s="49">
        <v>2018</v>
      </c>
      <c r="G874" s="49">
        <v>90</v>
      </c>
      <c r="H874" s="50" t="s">
        <v>5048</v>
      </c>
      <c r="I874" s="48">
        <v>73</v>
      </c>
    </row>
    <row r="875" spans="1:9">
      <c r="A875" s="51" t="s">
        <v>3576</v>
      </c>
      <c r="B875" s="50" t="s">
        <v>3574</v>
      </c>
      <c r="C875" s="50" t="s">
        <v>3575</v>
      </c>
      <c r="D875" s="50" t="s">
        <v>5103</v>
      </c>
      <c r="E875" s="49">
        <v>8</v>
      </c>
      <c r="F875" s="49">
        <v>2018</v>
      </c>
      <c r="G875" s="49">
        <v>90</v>
      </c>
      <c r="H875" s="50" t="s">
        <v>5048</v>
      </c>
      <c r="I875" s="48">
        <v>73</v>
      </c>
    </row>
    <row r="876" spans="1:9">
      <c r="A876" s="51" t="s">
        <v>3573</v>
      </c>
      <c r="B876" s="50" t="s">
        <v>3564</v>
      </c>
      <c r="C876" s="50" t="s">
        <v>3572</v>
      </c>
      <c r="D876" s="50" t="s">
        <v>5051</v>
      </c>
      <c r="E876" s="49">
        <v>15</v>
      </c>
      <c r="F876" s="49">
        <v>2018</v>
      </c>
      <c r="G876" s="49">
        <v>90</v>
      </c>
      <c r="H876" s="50" t="s">
        <v>5048</v>
      </c>
      <c r="I876" s="48">
        <v>79</v>
      </c>
    </row>
    <row r="877" spans="1:9">
      <c r="A877" s="51" t="s">
        <v>3571</v>
      </c>
      <c r="B877" s="50" t="s">
        <v>3486</v>
      </c>
      <c r="C877" s="50" t="s">
        <v>3570</v>
      </c>
      <c r="D877" s="50" t="s">
        <v>5060</v>
      </c>
      <c r="E877" s="49">
        <v>14</v>
      </c>
      <c r="F877" s="49">
        <v>2018</v>
      </c>
      <c r="G877" s="49">
        <v>90</v>
      </c>
      <c r="H877" s="50" t="s">
        <v>5048</v>
      </c>
      <c r="I877" s="48">
        <v>54</v>
      </c>
    </row>
    <row r="878" spans="1:9">
      <c r="A878" s="51" t="s">
        <v>3569</v>
      </c>
      <c r="B878" s="50" t="s">
        <v>3567</v>
      </c>
      <c r="C878" s="50" t="s">
        <v>3568</v>
      </c>
      <c r="D878" s="50" t="s">
        <v>5049</v>
      </c>
      <c r="E878" s="49">
        <v>8</v>
      </c>
      <c r="F878" s="49">
        <v>2018</v>
      </c>
      <c r="G878" s="49">
        <v>90</v>
      </c>
      <c r="H878" s="50" t="s">
        <v>5048</v>
      </c>
      <c r="I878" s="48">
        <v>73</v>
      </c>
    </row>
    <row r="879" spans="1:9">
      <c r="A879" s="51" t="s">
        <v>3566</v>
      </c>
      <c r="B879" s="50" t="s">
        <v>3564</v>
      </c>
      <c r="C879" s="50" t="s">
        <v>3565</v>
      </c>
      <c r="D879" s="50" t="s">
        <v>5051</v>
      </c>
      <c r="E879" s="49">
        <v>15</v>
      </c>
      <c r="F879" s="49">
        <v>2018</v>
      </c>
      <c r="G879" s="49">
        <v>90</v>
      </c>
      <c r="H879" s="50" t="s">
        <v>5048</v>
      </c>
      <c r="I879" s="48">
        <v>83</v>
      </c>
    </row>
    <row r="880" spans="1:9">
      <c r="A880" s="51" t="s">
        <v>3563</v>
      </c>
      <c r="B880" s="50" t="s">
        <v>3561</v>
      </c>
      <c r="C880" s="50" t="s">
        <v>3562</v>
      </c>
      <c r="D880" s="50" t="s">
        <v>5051</v>
      </c>
      <c r="E880" s="49">
        <v>4</v>
      </c>
      <c r="F880" s="49">
        <v>2018</v>
      </c>
      <c r="G880" s="49">
        <v>90</v>
      </c>
      <c r="H880" s="50" t="s">
        <v>5048</v>
      </c>
      <c r="I880" s="48">
        <v>73</v>
      </c>
    </row>
    <row r="881" spans="1:9">
      <c r="A881" s="51" t="s">
        <v>3560</v>
      </c>
      <c r="B881" s="50" t="s">
        <v>3558</v>
      </c>
      <c r="C881" s="50" t="s">
        <v>3559</v>
      </c>
      <c r="D881" s="50" t="s">
        <v>57</v>
      </c>
      <c r="E881" s="49">
        <v>10</v>
      </c>
      <c r="F881" s="49">
        <v>2018</v>
      </c>
      <c r="G881" s="49">
        <v>90</v>
      </c>
      <c r="H881" s="50" t="s">
        <v>5048</v>
      </c>
      <c r="I881" s="48">
        <v>83</v>
      </c>
    </row>
    <row r="882" spans="1:9">
      <c r="A882" s="51" t="s">
        <v>3557</v>
      </c>
      <c r="B882" s="50" t="s">
        <v>3555</v>
      </c>
      <c r="C882" s="50" t="s">
        <v>3556</v>
      </c>
      <c r="D882" s="50" t="s">
        <v>57</v>
      </c>
      <c r="E882" s="49">
        <v>16</v>
      </c>
      <c r="F882" s="49">
        <v>2018</v>
      </c>
      <c r="G882" s="49">
        <v>90</v>
      </c>
      <c r="H882" s="50" t="s">
        <v>5048</v>
      </c>
      <c r="I882" s="48">
        <v>83</v>
      </c>
    </row>
    <row r="883" spans="1:9">
      <c r="A883" s="51" t="s">
        <v>3554</v>
      </c>
      <c r="B883" s="50" t="s">
        <v>3552</v>
      </c>
      <c r="C883" s="50" t="s">
        <v>3553</v>
      </c>
      <c r="D883" s="50" t="s">
        <v>57</v>
      </c>
      <c r="E883" s="49">
        <v>7</v>
      </c>
      <c r="F883" s="49">
        <v>2018</v>
      </c>
      <c r="G883" s="49">
        <v>90</v>
      </c>
      <c r="H883" s="50" t="s">
        <v>5048</v>
      </c>
      <c r="I883" s="48">
        <v>73</v>
      </c>
    </row>
    <row r="884" spans="1:9">
      <c r="A884" s="51" t="s">
        <v>3551</v>
      </c>
      <c r="B884" s="50" t="s">
        <v>3549</v>
      </c>
      <c r="C884" s="50" t="s">
        <v>3550</v>
      </c>
      <c r="D884" s="50" t="s">
        <v>5051</v>
      </c>
      <c r="E884" s="49">
        <v>9</v>
      </c>
      <c r="F884" s="49">
        <v>2018</v>
      </c>
      <c r="G884" s="49">
        <v>90</v>
      </c>
      <c r="H884" s="50" t="s">
        <v>5048</v>
      </c>
      <c r="I884" s="48">
        <v>94</v>
      </c>
    </row>
    <row r="885" spans="1:9">
      <c r="A885" s="51" t="s">
        <v>3548</v>
      </c>
      <c r="B885" s="50" t="s">
        <v>3546</v>
      </c>
      <c r="C885" s="50" t="s">
        <v>3547</v>
      </c>
      <c r="D885" s="50" t="s">
        <v>5051</v>
      </c>
      <c r="E885" s="49">
        <v>4</v>
      </c>
      <c r="F885" s="49">
        <v>2018</v>
      </c>
      <c r="G885" s="49">
        <v>90</v>
      </c>
      <c r="H885" s="50" t="s">
        <v>5048</v>
      </c>
      <c r="I885" s="48">
        <v>94</v>
      </c>
    </row>
    <row r="886" spans="1:9">
      <c r="A886" s="51" t="s">
        <v>3545</v>
      </c>
      <c r="B886" s="50" t="s">
        <v>3543</v>
      </c>
      <c r="C886" s="50" t="s">
        <v>3544</v>
      </c>
      <c r="D886" s="50" t="s">
        <v>5051</v>
      </c>
      <c r="E886" s="49">
        <v>18</v>
      </c>
      <c r="F886" s="49">
        <v>2018</v>
      </c>
      <c r="G886" s="49">
        <v>90</v>
      </c>
      <c r="H886" s="50" t="s">
        <v>5048</v>
      </c>
      <c r="I886" s="48">
        <v>94</v>
      </c>
    </row>
    <row r="887" spans="1:9">
      <c r="A887" s="51" t="s">
        <v>3542</v>
      </c>
      <c r="B887" s="50" t="s">
        <v>3540</v>
      </c>
      <c r="C887" s="50" t="s">
        <v>3541</v>
      </c>
      <c r="D887" s="50" t="s">
        <v>57</v>
      </c>
      <c r="E887" s="49">
        <v>3</v>
      </c>
      <c r="F887" s="49">
        <v>2018</v>
      </c>
      <c r="G887" s="49">
        <v>90</v>
      </c>
      <c r="H887" s="50" t="s">
        <v>5048</v>
      </c>
      <c r="I887" s="48">
        <v>73</v>
      </c>
    </row>
    <row r="888" spans="1:9">
      <c r="A888" s="51" t="s">
        <v>3539</v>
      </c>
      <c r="B888" s="50" t="s">
        <v>3537</v>
      </c>
      <c r="C888" s="50" t="s">
        <v>3538</v>
      </c>
      <c r="D888" s="50" t="s">
        <v>5051</v>
      </c>
      <c r="E888" s="49">
        <v>15</v>
      </c>
      <c r="F888" s="49">
        <v>2017</v>
      </c>
      <c r="G888" s="49">
        <v>90</v>
      </c>
      <c r="H888" s="50" t="s">
        <v>5048</v>
      </c>
      <c r="I888" s="48"/>
    </row>
    <row r="889" spans="1:9">
      <c r="A889" s="51" t="s">
        <v>3536</v>
      </c>
      <c r="B889" s="50" t="s">
        <v>3534</v>
      </c>
      <c r="C889" s="50" t="s">
        <v>3535</v>
      </c>
      <c r="D889" s="50" t="s">
        <v>5051</v>
      </c>
      <c r="E889" s="49">
        <v>11</v>
      </c>
      <c r="F889" s="49">
        <v>2017</v>
      </c>
      <c r="G889" s="49">
        <v>90</v>
      </c>
      <c r="H889" s="50" t="s">
        <v>5048</v>
      </c>
      <c r="I889" s="48"/>
    </row>
    <row r="890" spans="1:9">
      <c r="A890" s="51" t="s">
        <v>3533</v>
      </c>
      <c r="B890" s="50" t="s">
        <v>3531</v>
      </c>
      <c r="C890" s="50" t="s">
        <v>3532</v>
      </c>
      <c r="D890" s="50" t="s">
        <v>5051</v>
      </c>
      <c r="E890" s="49">
        <v>10</v>
      </c>
      <c r="F890" s="49">
        <v>2018</v>
      </c>
      <c r="G890" s="49">
        <v>90</v>
      </c>
      <c r="H890" s="50" t="s">
        <v>5048</v>
      </c>
      <c r="I890" s="48">
        <v>83</v>
      </c>
    </row>
    <row r="891" spans="1:9">
      <c r="A891" s="51" t="s">
        <v>3530</v>
      </c>
      <c r="B891" s="50" t="s">
        <v>3528</v>
      </c>
      <c r="C891" s="50" t="s">
        <v>3529</v>
      </c>
      <c r="D891" s="50" t="s">
        <v>5049</v>
      </c>
      <c r="E891" s="49">
        <v>5</v>
      </c>
      <c r="F891" s="49">
        <v>2018</v>
      </c>
      <c r="G891" s="49">
        <v>90</v>
      </c>
      <c r="H891" s="50" t="s">
        <v>5048</v>
      </c>
      <c r="I891" s="48"/>
    </row>
    <row r="892" spans="1:9">
      <c r="A892" s="51" t="s">
        <v>3527</v>
      </c>
      <c r="B892" s="50" t="s">
        <v>3525</v>
      </c>
      <c r="C892" s="50" t="s">
        <v>3526</v>
      </c>
      <c r="D892" s="50" t="s">
        <v>5051</v>
      </c>
      <c r="E892" s="49">
        <v>9</v>
      </c>
      <c r="F892" s="49">
        <v>2018</v>
      </c>
      <c r="G892" s="49">
        <v>90</v>
      </c>
      <c r="H892" s="50" t="s">
        <v>5048</v>
      </c>
      <c r="I892" s="48">
        <v>94</v>
      </c>
    </row>
    <row r="893" spans="1:9">
      <c r="A893" s="51" t="s">
        <v>3524</v>
      </c>
      <c r="B893" s="50" t="s">
        <v>3522</v>
      </c>
      <c r="C893" s="50" t="s">
        <v>3523</v>
      </c>
      <c r="D893" s="50" t="s">
        <v>5049</v>
      </c>
      <c r="E893" s="49">
        <v>1</v>
      </c>
      <c r="F893" s="49">
        <v>2015</v>
      </c>
      <c r="G893" s="49">
        <v>90</v>
      </c>
      <c r="H893" s="50" t="s">
        <v>5048</v>
      </c>
      <c r="I893" s="48"/>
    </row>
    <row r="894" spans="1:9">
      <c r="A894" s="51" t="s">
        <v>3521</v>
      </c>
      <c r="B894" s="50" t="s">
        <v>3519</v>
      </c>
      <c r="C894" s="50" t="s">
        <v>3520</v>
      </c>
      <c r="D894" s="50" t="s">
        <v>5049</v>
      </c>
      <c r="E894" s="49">
        <v>5</v>
      </c>
      <c r="F894" s="49">
        <v>2018</v>
      </c>
      <c r="G894" s="49">
        <v>90</v>
      </c>
      <c r="H894" s="50" t="s">
        <v>5048</v>
      </c>
      <c r="I894" s="48"/>
    </row>
    <row r="895" spans="1:9">
      <c r="A895" s="51" t="s">
        <v>3518</v>
      </c>
      <c r="B895" s="50" t="s">
        <v>3516</v>
      </c>
      <c r="C895" s="50" t="s">
        <v>3517</v>
      </c>
      <c r="D895" s="50" t="s">
        <v>57</v>
      </c>
      <c r="E895" s="49">
        <v>9</v>
      </c>
      <c r="F895" s="49">
        <v>2018</v>
      </c>
      <c r="G895" s="49">
        <v>90</v>
      </c>
      <c r="H895" s="50" t="s">
        <v>5048</v>
      </c>
      <c r="I895" s="48">
        <v>73</v>
      </c>
    </row>
    <row r="896" spans="1:9">
      <c r="A896" s="51" t="s">
        <v>3515</v>
      </c>
      <c r="B896" s="50" t="s">
        <v>3513</v>
      </c>
      <c r="C896" s="50" t="s">
        <v>3514</v>
      </c>
      <c r="D896" s="50" t="s">
        <v>5051</v>
      </c>
      <c r="E896" s="49">
        <v>12</v>
      </c>
      <c r="F896" s="49">
        <v>2018</v>
      </c>
      <c r="G896" s="49">
        <v>90</v>
      </c>
      <c r="H896" s="50" t="s">
        <v>5048</v>
      </c>
      <c r="I896" s="48">
        <v>94</v>
      </c>
    </row>
    <row r="897" spans="1:9">
      <c r="A897" s="51" t="s">
        <v>3512</v>
      </c>
      <c r="B897" s="50" t="s">
        <v>3510</v>
      </c>
      <c r="C897" s="50" t="s">
        <v>3511</v>
      </c>
      <c r="D897" s="50" t="s">
        <v>5051</v>
      </c>
      <c r="E897" s="49">
        <v>9</v>
      </c>
      <c r="F897" s="49">
        <v>2018</v>
      </c>
      <c r="G897" s="49">
        <v>90</v>
      </c>
      <c r="H897" s="50" t="s">
        <v>5048</v>
      </c>
      <c r="I897" s="48">
        <v>94</v>
      </c>
    </row>
    <row r="898" spans="1:9">
      <c r="A898" s="51" t="s">
        <v>3509</v>
      </c>
      <c r="B898" s="50" t="s">
        <v>3507</v>
      </c>
      <c r="C898" s="50" t="s">
        <v>3508</v>
      </c>
      <c r="D898" s="50" t="s">
        <v>5049</v>
      </c>
      <c r="E898" s="49">
        <v>1</v>
      </c>
      <c r="F898" s="49">
        <v>2009</v>
      </c>
      <c r="G898" s="49">
        <v>90</v>
      </c>
      <c r="H898" s="50" t="s">
        <v>5048</v>
      </c>
      <c r="I898" s="48">
        <v>29</v>
      </c>
    </row>
    <row r="899" spans="1:9">
      <c r="A899" s="51" t="s">
        <v>5104</v>
      </c>
      <c r="B899" s="50" t="s">
        <v>3504</v>
      </c>
      <c r="C899" s="50" t="s">
        <v>3505</v>
      </c>
      <c r="D899" s="50" t="s">
        <v>57</v>
      </c>
      <c r="E899" s="49">
        <v>10</v>
      </c>
      <c r="F899" s="49">
        <v>2020</v>
      </c>
      <c r="G899" s="49">
        <v>90</v>
      </c>
      <c r="H899" s="50" t="s">
        <v>5048</v>
      </c>
      <c r="I899" s="48">
        <v>25</v>
      </c>
    </row>
    <row r="900" spans="1:9">
      <c r="A900" s="51" t="s">
        <v>3506</v>
      </c>
      <c r="B900" s="50" t="s">
        <v>3504</v>
      </c>
      <c r="C900" s="50" t="s">
        <v>3505</v>
      </c>
      <c r="D900" s="50" t="s">
        <v>5103</v>
      </c>
      <c r="E900" s="49">
        <v>9</v>
      </c>
      <c r="F900" s="49">
        <v>2017</v>
      </c>
      <c r="G900" s="49">
        <v>90</v>
      </c>
      <c r="H900" s="50" t="s">
        <v>5048</v>
      </c>
      <c r="I900" s="48">
        <v>30</v>
      </c>
    </row>
    <row r="901" spans="1:9">
      <c r="A901" s="51" t="s">
        <v>5102</v>
      </c>
      <c r="B901" s="50" t="s">
        <v>5101</v>
      </c>
      <c r="C901" s="50" t="s">
        <v>5100</v>
      </c>
      <c r="D901" s="50" t="s">
        <v>5049</v>
      </c>
      <c r="E901" s="49">
        <v>1</v>
      </c>
      <c r="F901" s="49">
        <v>2020</v>
      </c>
      <c r="G901" s="49">
        <v>90</v>
      </c>
      <c r="H901" s="50" t="s">
        <v>5048</v>
      </c>
      <c r="I901" s="48">
        <v>18</v>
      </c>
    </row>
    <row r="902" spans="1:9">
      <c r="A902" s="51" t="s">
        <v>5099</v>
      </c>
      <c r="B902" s="50" t="s">
        <v>5098</v>
      </c>
      <c r="C902" s="50" t="s">
        <v>5097</v>
      </c>
      <c r="D902" s="50" t="s">
        <v>5049</v>
      </c>
      <c r="E902" s="49">
        <v>1</v>
      </c>
      <c r="F902" s="49">
        <v>2019</v>
      </c>
      <c r="G902" s="49">
        <v>90</v>
      </c>
      <c r="H902" s="50" t="s">
        <v>5048</v>
      </c>
      <c r="I902" s="48">
        <v>21</v>
      </c>
    </row>
    <row r="903" spans="1:9">
      <c r="A903" s="51" t="s">
        <v>3503</v>
      </c>
      <c r="B903" s="50" t="s">
        <v>3501</v>
      </c>
      <c r="C903" s="50" t="s">
        <v>3502</v>
      </c>
      <c r="D903" s="50" t="s">
        <v>5049</v>
      </c>
      <c r="E903" s="49">
        <v>1</v>
      </c>
      <c r="F903" s="49">
        <v>2010</v>
      </c>
      <c r="G903" s="49">
        <v>90</v>
      </c>
      <c r="H903" s="50" t="s">
        <v>5048</v>
      </c>
      <c r="I903" s="48">
        <v>17</v>
      </c>
    </row>
    <row r="904" spans="1:9">
      <c r="A904" s="51" t="s">
        <v>3500</v>
      </c>
      <c r="B904" s="50" t="s">
        <v>3498</v>
      </c>
      <c r="C904" s="50" t="s">
        <v>3499</v>
      </c>
      <c r="D904" s="50" t="s">
        <v>5049</v>
      </c>
      <c r="E904" s="49">
        <v>1</v>
      </c>
      <c r="F904" s="49">
        <v>2010</v>
      </c>
      <c r="G904" s="49">
        <v>90</v>
      </c>
      <c r="H904" s="50" t="s">
        <v>5048</v>
      </c>
      <c r="I904" s="48">
        <v>12</v>
      </c>
    </row>
    <row r="905" spans="1:9">
      <c r="A905" s="51" t="s">
        <v>3497</v>
      </c>
      <c r="B905" s="50" t="s">
        <v>3495</v>
      </c>
      <c r="C905" s="50" t="s">
        <v>3496</v>
      </c>
      <c r="D905" s="50" t="s">
        <v>5051</v>
      </c>
      <c r="E905" s="49">
        <v>12</v>
      </c>
      <c r="F905" s="49">
        <v>2017</v>
      </c>
      <c r="G905" s="49">
        <v>90</v>
      </c>
      <c r="H905" s="50" t="s">
        <v>5048</v>
      </c>
      <c r="I905" s="48">
        <v>41</v>
      </c>
    </row>
    <row r="906" spans="1:9">
      <c r="A906" s="51" t="s">
        <v>5096</v>
      </c>
      <c r="B906" s="50" t="s">
        <v>3495</v>
      </c>
      <c r="C906" s="50" t="s">
        <v>3496</v>
      </c>
      <c r="D906" s="50" t="s">
        <v>5051</v>
      </c>
      <c r="E906" s="49">
        <v>13</v>
      </c>
      <c r="F906" s="49">
        <v>2020</v>
      </c>
      <c r="G906" s="49">
        <v>90</v>
      </c>
      <c r="H906" s="50" t="s">
        <v>5048</v>
      </c>
      <c r="I906" s="48">
        <v>22</v>
      </c>
    </row>
    <row r="907" spans="1:9">
      <c r="A907" s="51" t="s">
        <v>3494</v>
      </c>
      <c r="B907" s="50" t="s">
        <v>3428</v>
      </c>
      <c r="C907" s="50" t="s">
        <v>3493</v>
      </c>
      <c r="D907" s="50" t="s">
        <v>5051</v>
      </c>
      <c r="E907" s="49">
        <v>19</v>
      </c>
      <c r="F907" s="49">
        <v>2019</v>
      </c>
      <c r="G907" s="49">
        <v>90</v>
      </c>
      <c r="H907" s="50" t="s">
        <v>5048</v>
      </c>
      <c r="I907" s="48">
        <v>28</v>
      </c>
    </row>
    <row r="908" spans="1:9">
      <c r="A908" s="51" t="s">
        <v>3492</v>
      </c>
      <c r="B908" s="50" t="s">
        <v>3490</v>
      </c>
      <c r="C908" s="50" t="s">
        <v>3491</v>
      </c>
      <c r="D908" s="50" t="s">
        <v>5060</v>
      </c>
      <c r="E908" s="49">
        <v>1</v>
      </c>
      <c r="F908" s="49">
        <v>2014</v>
      </c>
      <c r="G908" s="49">
        <v>90</v>
      </c>
      <c r="H908" s="50" t="s">
        <v>5048</v>
      </c>
      <c r="I908" s="48">
        <v>29</v>
      </c>
    </row>
    <row r="909" spans="1:9">
      <c r="A909" s="51" t="s">
        <v>3489</v>
      </c>
      <c r="B909" s="50" t="s">
        <v>3487</v>
      </c>
      <c r="C909" s="50" t="s">
        <v>3488</v>
      </c>
      <c r="D909" s="50" t="s">
        <v>5049</v>
      </c>
      <c r="E909" s="49">
        <v>5</v>
      </c>
      <c r="F909" s="49">
        <v>2012</v>
      </c>
      <c r="G909" s="49">
        <v>90</v>
      </c>
      <c r="H909" s="50" t="s">
        <v>5048</v>
      </c>
      <c r="I909" s="48">
        <v>38</v>
      </c>
    </row>
    <row r="910" spans="1:9">
      <c r="A910" s="51" t="s">
        <v>5095</v>
      </c>
      <c r="B910" s="50" t="s">
        <v>5094</v>
      </c>
      <c r="C910" s="50" t="s">
        <v>5093</v>
      </c>
      <c r="D910" s="50" t="s">
        <v>5051</v>
      </c>
      <c r="E910" s="49">
        <v>18</v>
      </c>
      <c r="F910" s="49">
        <v>2020</v>
      </c>
      <c r="G910" s="49">
        <v>90</v>
      </c>
      <c r="H910" s="50" t="s">
        <v>5048</v>
      </c>
      <c r="I910" s="48">
        <v>18</v>
      </c>
    </row>
    <row r="911" spans="1:9">
      <c r="A911" s="51" t="s">
        <v>3485</v>
      </c>
      <c r="B911" s="50" t="s">
        <v>3483</v>
      </c>
      <c r="C911" s="50" t="s">
        <v>3484</v>
      </c>
      <c r="D911" s="50" t="s">
        <v>5060</v>
      </c>
      <c r="E911" s="49">
        <v>3</v>
      </c>
      <c r="F911" s="49">
        <v>2014</v>
      </c>
      <c r="G911" s="49">
        <v>90</v>
      </c>
      <c r="H911" s="50" t="s">
        <v>5048</v>
      </c>
      <c r="I911" s="48">
        <v>19</v>
      </c>
    </row>
    <row r="912" spans="1:9">
      <c r="A912" s="51" t="s">
        <v>3482</v>
      </c>
      <c r="B912" s="50" t="s">
        <v>3455</v>
      </c>
      <c r="C912" s="50" t="s">
        <v>3481</v>
      </c>
      <c r="D912" s="50" t="s">
        <v>5046</v>
      </c>
      <c r="E912" s="49">
        <v>2</v>
      </c>
      <c r="F912" s="49">
        <v>2017</v>
      </c>
      <c r="G912" s="49">
        <v>90</v>
      </c>
      <c r="H912" s="50" t="s">
        <v>5048</v>
      </c>
      <c r="I912" s="48">
        <v>26</v>
      </c>
    </row>
    <row r="913" spans="1:9">
      <c r="A913" s="51" t="s">
        <v>3480</v>
      </c>
      <c r="B913" s="50" t="s">
        <v>3478</v>
      </c>
      <c r="C913" s="50" t="s">
        <v>3479</v>
      </c>
      <c r="D913" s="50" t="s">
        <v>5046</v>
      </c>
      <c r="E913" s="49">
        <v>2</v>
      </c>
      <c r="F913" s="49">
        <v>2017</v>
      </c>
      <c r="G913" s="49">
        <v>90</v>
      </c>
      <c r="H913" s="50" t="s">
        <v>5048</v>
      </c>
      <c r="I913" s="48">
        <v>22</v>
      </c>
    </row>
    <row r="914" spans="1:9">
      <c r="A914" s="51" t="s">
        <v>3477</v>
      </c>
      <c r="B914" s="50" t="s">
        <v>3475</v>
      </c>
      <c r="C914" s="50" t="s">
        <v>3476</v>
      </c>
      <c r="D914" s="50" t="s">
        <v>5049</v>
      </c>
      <c r="E914" s="49">
        <v>1</v>
      </c>
      <c r="F914" s="49">
        <v>2012</v>
      </c>
      <c r="G914" s="49">
        <v>90</v>
      </c>
      <c r="H914" s="50" t="s">
        <v>5048</v>
      </c>
      <c r="I914" s="48">
        <v>20</v>
      </c>
    </row>
    <row r="915" spans="1:9">
      <c r="A915" s="51" t="s">
        <v>3474</v>
      </c>
      <c r="B915" s="50" t="s">
        <v>3472</v>
      </c>
      <c r="C915" s="50" t="s">
        <v>3473</v>
      </c>
      <c r="D915" s="50" t="s">
        <v>5049</v>
      </c>
      <c r="E915" s="49">
        <v>4</v>
      </c>
      <c r="F915" s="49">
        <v>2008</v>
      </c>
      <c r="G915" s="49">
        <v>90</v>
      </c>
      <c r="H915" s="50" t="s">
        <v>5048</v>
      </c>
      <c r="I915" s="48">
        <v>66</v>
      </c>
    </row>
    <row r="916" spans="1:9">
      <c r="A916" s="51" t="s">
        <v>3471</v>
      </c>
      <c r="B916" s="50" t="s">
        <v>3455</v>
      </c>
      <c r="C916" s="50" t="s">
        <v>3470</v>
      </c>
      <c r="D916" s="50" t="s">
        <v>5067</v>
      </c>
      <c r="E916" s="49">
        <v>4</v>
      </c>
      <c r="F916" s="49">
        <v>2012</v>
      </c>
      <c r="G916" s="49">
        <v>90</v>
      </c>
      <c r="H916" s="50" t="s">
        <v>5048</v>
      </c>
      <c r="I916" s="48">
        <v>41</v>
      </c>
    </row>
    <row r="917" spans="1:9">
      <c r="A917" s="51" t="s">
        <v>3469</v>
      </c>
      <c r="B917" s="50" t="s">
        <v>3467</v>
      </c>
      <c r="C917" s="50" t="s">
        <v>3468</v>
      </c>
      <c r="D917" s="50" t="s">
        <v>5049</v>
      </c>
      <c r="E917" s="49">
        <v>1</v>
      </c>
      <c r="F917" s="49">
        <v>2009</v>
      </c>
      <c r="G917" s="49">
        <v>90</v>
      </c>
      <c r="H917" s="50" t="s">
        <v>5048</v>
      </c>
      <c r="I917" s="48">
        <v>45</v>
      </c>
    </row>
    <row r="918" spans="1:9">
      <c r="A918" s="51" t="s">
        <v>5092</v>
      </c>
      <c r="B918" s="50" t="s">
        <v>5091</v>
      </c>
      <c r="C918" s="50" t="s">
        <v>3462</v>
      </c>
      <c r="D918" s="50" t="s">
        <v>5050</v>
      </c>
      <c r="E918" s="49">
        <v>6</v>
      </c>
      <c r="F918" s="49">
        <v>2020</v>
      </c>
      <c r="G918" s="49">
        <v>90</v>
      </c>
      <c r="H918" s="50" t="s">
        <v>5048</v>
      </c>
      <c r="I918" s="48">
        <v>17</v>
      </c>
    </row>
    <row r="919" spans="1:9">
      <c r="A919" s="51" t="s">
        <v>3466</v>
      </c>
      <c r="B919" s="50" t="s">
        <v>3465</v>
      </c>
      <c r="C919" s="50" t="s">
        <v>3462</v>
      </c>
      <c r="D919" s="50" t="s">
        <v>5049</v>
      </c>
      <c r="E919" s="49">
        <v>3</v>
      </c>
      <c r="F919" s="49">
        <v>2013</v>
      </c>
      <c r="G919" s="49">
        <v>90</v>
      </c>
      <c r="H919" s="50" t="s">
        <v>5048</v>
      </c>
      <c r="I919" s="48"/>
    </row>
    <row r="920" spans="1:9">
      <c r="A920" s="51" t="s">
        <v>3464</v>
      </c>
      <c r="B920" s="50" t="s">
        <v>3461</v>
      </c>
      <c r="C920" s="50" t="s">
        <v>3462</v>
      </c>
      <c r="D920" s="50" t="s">
        <v>5049</v>
      </c>
      <c r="E920" s="49">
        <v>4</v>
      </c>
      <c r="F920" s="49">
        <v>2009</v>
      </c>
      <c r="G920" s="49" t="s">
        <v>5090</v>
      </c>
      <c r="H920" s="50" t="s">
        <v>5048</v>
      </c>
      <c r="I920" s="48"/>
    </row>
    <row r="921" spans="1:9">
      <c r="A921" s="51" t="s">
        <v>3463</v>
      </c>
      <c r="B921" s="50" t="s">
        <v>3461</v>
      </c>
      <c r="C921" s="50" t="s">
        <v>3462</v>
      </c>
      <c r="D921" s="50" t="s">
        <v>5051</v>
      </c>
      <c r="E921" s="49">
        <v>5</v>
      </c>
      <c r="F921" s="49">
        <v>2013</v>
      </c>
      <c r="G921" s="49">
        <v>90</v>
      </c>
      <c r="H921" s="50" t="s">
        <v>5048</v>
      </c>
      <c r="I921" s="48">
        <v>32</v>
      </c>
    </row>
    <row r="922" spans="1:9">
      <c r="A922" s="51" t="s">
        <v>3460</v>
      </c>
      <c r="B922" s="50" t="s">
        <v>3458</v>
      </c>
      <c r="C922" s="50" t="s">
        <v>3459</v>
      </c>
      <c r="D922" s="50" t="s">
        <v>5049</v>
      </c>
      <c r="E922" s="49">
        <v>1</v>
      </c>
      <c r="F922" s="49">
        <v>2009</v>
      </c>
      <c r="G922" s="49">
        <v>90</v>
      </c>
      <c r="H922" s="50" t="s">
        <v>5048</v>
      </c>
      <c r="I922" s="48">
        <v>35</v>
      </c>
    </row>
    <row r="923" spans="1:9">
      <c r="A923" s="51" t="s">
        <v>3457</v>
      </c>
      <c r="B923" s="50" t="s">
        <v>3455</v>
      </c>
      <c r="C923" s="50" t="s">
        <v>3456</v>
      </c>
      <c r="D923" s="50" t="s">
        <v>5046</v>
      </c>
      <c r="E923" s="49">
        <v>2</v>
      </c>
      <c r="F923" s="49">
        <v>2017</v>
      </c>
      <c r="G923" s="49">
        <v>90</v>
      </c>
      <c r="H923" s="50" t="s">
        <v>5048</v>
      </c>
      <c r="I923" s="48">
        <v>23</v>
      </c>
    </row>
    <row r="924" spans="1:9">
      <c r="A924" s="51" t="s">
        <v>5089</v>
      </c>
      <c r="B924" s="50" t="s">
        <v>5088</v>
      </c>
      <c r="C924" s="50" t="s">
        <v>5087</v>
      </c>
      <c r="D924" s="50" t="s">
        <v>5049</v>
      </c>
      <c r="E924" s="49">
        <v>3</v>
      </c>
      <c r="F924" s="49">
        <v>2020</v>
      </c>
      <c r="G924" s="49">
        <v>90</v>
      </c>
      <c r="H924" s="50" t="s">
        <v>5048</v>
      </c>
      <c r="I924" s="48">
        <v>24</v>
      </c>
    </row>
    <row r="925" spans="1:9">
      <c r="A925" s="51" t="s">
        <v>3454</v>
      </c>
      <c r="B925" s="50" t="s">
        <v>3331</v>
      </c>
      <c r="C925" s="50" t="s">
        <v>3453</v>
      </c>
      <c r="D925" s="50" t="s">
        <v>5067</v>
      </c>
      <c r="E925" s="49">
        <v>4</v>
      </c>
      <c r="F925" s="49">
        <v>2018</v>
      </c>
      <c r="G925" s="49">
        <v>90</v>
      </c>
      <c r="H925" s="50" t="s">
        <v>5048</v>
      </c>
      <c r="I925" s="48">
        <v>37</v>
      </c>
    </row>
    <row r="926" spans="1:9">
      <c r="A926" s="51" t="s">
        <v>3452</v>
      </c>
      <c r="B926" s="50" t="s">
        <v>3447</v>
      </c>
      <c r="C926" s="50" t="s">
        <v>3451</v>
      </c>
      <c r="D926" s="50" t="s">
        <v>5067</v>
      </c>
      <c r="E926" s="49">
        <v>11</v>
      </c>
      <c r="F926" s="49">
        <v>2018</v>
      </c>
      <c r="G926" s="49">
        <v>90</v>
      </c>
      <c r="H926" s="50" t="s">
        <v>5048</v>
      </c>
      <c r="I926" s="48">
        <v>34</v>
      </c>
    </row>
    <row r="927" spans="1:9">
      <c r="A927" s="51" t="s">
        <v>3450</v>
      </c>
      <c r="B927" s="50" t="s">
        <v>3447</v>
      </c>
      <c r="C927" s="50" t="s">
        <v>3448</v>
      </c>
      <c r="D927" s="50" t="s">
        <v>5049</v>
      </c>
      <c r="E927" s="49">
        <v>10</v>
      </c>
      <c r="F927" s="49">
        <v>2013</v>
      </c>
      <c r="G927" s="49" t="s">
        <v>5086</v>
      </c>
      <c r="H927" s="50" t="s">
        <v>5048</v>
      </c>
      <c r="I927" s="48">
        <v>36</v>
      </c>
    </row>
    <row r="928" spans="1:9">
      <c r="A928" s="51" t="s">
        <v>3449</v>
      </c>
      <c r="B928" s="50" t="s">
        <v>3447</v>
      </c>
      <c r="C928" s="50" t="s">
        <v>3448</v>
      </c>
      <c r="D928" s="50" t="s">
        <v>5067</v>
      </c>
      <c r="E928" s="49">
        <v>11</v>
      </c>
      <c r="F928" s="49">
        <v>2018</v>
      </c>
      <c r="G928" s="49">
        <v>90</v>
      </c>
      <c r="H928" s="50" t="s">
        <v>5048</v>
      </c>
      <c r="I928" s="48">
        <v>34</v>
      </c>
    </row>
    <row r="929" spans="1:9">
      <c r="A929" s="51" t="s">
        <v>3446</v>
      </c>
      <c r="B929" s="50" t="s">
        <v>3443</v>
      </c>
      <c r="C929" s="50" t="s">
        <v>3444</v>
      </c>
      <c r="D929" s="50" t="s">
        <v>5060</v>
      </c>
      <c r="E929" s="49">
        <v>4</v>
      </c>
      <c r="F929" s="49">
        <v>2013</v>
      </c>
      <c r="G929" s="49" t="s">
        <v>5085</v>
      </c>
      <c r="H929" s="50" t="s">
        <v>5048</v>
      </c>
      <c r="I929" s="48">
        <v>30</v>
      </c>
    </row>
    <row r="930" spans="1:9">
      <c r="A930" s="51" t="s">
        <v>3445</v>
      </c>
      <c r="B930" s="50" t="s">
        <v>3443</v>
      </c>
      <c r="C930" s="50" t="s">
        <v>3444</v>
      </c>
      <c r="D930" s="50" t="s">
        <v>5060</v>
      </c>
      <c r="E930" s="49">
        <v>5</v>
      </c>
      <c r="F930" s="49">
        <v>2018</v>
      </c>
      <c r="G930" s="49">
        <v>90</v>
      </c>
      <c r="H930" s="50" t="s">
        <v>5048</v>
      </c>
      <c r="I930" s="48">
        <v>31</v>
      </c>
    </row>
    <row r="931" spans="1:9">
      <c r="A931" s="51" t="s">
        <v>3442</v>
      </c>
      <c r="B931" s="50" t="s">
        <v>3437</v>
      </c>
      <c r="C931" s="50" t="s">
        <v>3440</v>
      </c>
      <c r="D931" s="50" t="s">
        <v>5049</v>
      </c>
      <c r="E931" s="49">
        <v>6</v>
      </c>
      <c r="F931" s="49">
        <v>2014</v>
      </c>
      <c r="G931" s="49">
        <v>90</v>
      </c>
      <c r="H931" s="50" t="s">
        <v>5048</v>
      </c>
      <c r="I931" s="48">
        <v>34</v>
      </c>
    </row>
    <row r="932" spans="1:9">
      <c r="A932" s="51" t="s">
        <v>3441</v>
      </c>
      <c r="B932" s="50" t="s">
        <v>3437</v>
      </c>
      <c r="C932" s="50" t="s">
        <v>3440</v>
      </c>
      <c r="D932" s="50" t="s">
        <v>5049</v>
      </c>
      <c r="E932" s="49">
        <v>5</v>
      </c>
      <c r="F932" s="49">
        <v>2011</v>
      </c>
      <c r="G932" s="49">
        <v>90</v>
      </c>
      <c r="H932" s="50" t="s">
        <v>5048</v>
      </c>
      <c r="I932" s="48"/>
    </row>
    <row r="933" spans="1:9">
      <c r="A933" s="51" t="s">
        <v>3439</v>
      </c>
      <c r="B933" s="50" t="s">
        <v>3437</v>
      </c>
      <c r="C933" s="50" t="s">
        <v>3438</v>
      </c>
      <c r="D933" s="50" t="s">
        <v>57</v>
      </c>
      <c r="E933" s="49">
        <v>1</v>
      </c>
      <c r="F933" s="49">
        <v>2018</v>
      </c>
      <c r="G933" s="49">
        <v>90</v>
      </c>
      <c r="H933" s="50" t="s">
        <v>5048</v>
      </c>
      <c r="I933" s="48">
        <v>32</v>
      </c>
    </row>
    <row r="934" spans="1:9">
      <c r="A934" s="51" t="s">
        <v>3436</v>
      </c>
      <c r="B934" s="50" t="s">
        <v>3434</v>
      </c>
      <c r="C934" s="50" t="s">
        <v>3435</v>
      </c>
      <c r="D934" s="50" t="s">
        <v>5067</v>
      </c>
      <c r="E934" s="49">
        <v>7</v>
      </c>
      <c r="F934" s="49">
        <v>2018</v>
      </c>
      <c r="G934" s="49">
        <v>90</v>
      </c>
      <c r="H934" s="50" t="s">
        <v>5048</v>
      </c>
      <c r="I934" s="48">
        <v>40</v>
      </c>
    </row>
    <row r="935" spans="1:9">
      <c r="A935" s="51" t="s">
        <v>3433</v>
      </c>
      <c r="B935" s="50" t="s">
        <v>3431</v>
      </c>
      <c r="C935" s="50" t="s">
        <v>3432</v>
      </c>
      <c r="D935" s="50" t="s">
        <v>5049</v>
      </c>
      <c r="E935" s="49">
        <v>4</v>
      </c>
      <c r="F935" s="49">
        <v>2009</v>
      </c>
      <c r="G935" s="49">
        <v>90</v>
      </c>
      <c r="H935" s="50" t="s">
        <v>5048</v>
      </c>
      <c r="I935" s="48">
        <v>30</v>
      </c>
    </row>
    <row r="936" spans="1:9">
      <c r="A936" s="51" t="s">
        <v>3430</v>
      </c>
      <c r="B936" s="50" t="s">
        <v>3428</v>
      </c>
      <c r="C936" s="50" t="s">
        <v>3429</v>
      </c>
      <c r="D936" s="50" t="s">
        <v>5051</v>
      </c>
      <c r="E936" s="49">
        <v>19</v>
      </c>
      <c r="F936" s="49">
        <v>2019</v>
      </c>
      <c r="G936" s="49">
        <v>90</v>
      </c>
      <c r="H936" s="50" t="s">
        <v>5048</v>
      </c>
      <c r="I936" s="48">
        <v>28</v>
      </c>
    </row>
    <row r="937" spans="1:9">
      <c r="A937" s="51" t="s">
        <v>3427</v>
      </c>
      <c r="B937" s="50" t="s">
        <v>3425</v>
      </c>
      <c r="C937" s="50" t="s">
        <v>3426</v>
      </c>
      <c r="D937" s="50" t="s">
        <v>5049</v>
      </c>
      <c r="E937" s="49">
        <v>1</v>
      </c>
      <c r="F937" s="49">
        <v>2012</v>
      </c>
      <c r="G937" s="49">
        <v>90</v>
      </c>
      <c r="H937" s="50" t="s">
        <v>5048</v>
      </c>
      <c r="I937" s="48">
        <v>29</v>
      </c>
    </row>
    <row r="938" spans="1:9">
      <c r="A938" s="51" t="s">
        <v>3424</v>
      </c>
      <c r="B938" s="50" t="s">
        <v>3422</v>
      </c>
      <c r="C938" s="50" t="s">
        <v>3423</v>
      </c>
      <c r="D938" s="50" t="s">
        <v>4463</v>
      </c>
      <c r="E938" s="49">
        <v>4</v>
      </c>
      <c r="F938" s="49">
        <v>2013</v>
      </c>
      <c r="G938" s="49">
        <v>90</v>
      </c>
      <c r="H938" s="50" t="s">
        <v>5048</v>
      </c>
      <c r="I938" s="48">
        <v>28</v>
      </c>
    </row>
    <row r="939" spans="1:9">
      <c r="A939" s="51" t="s">
        <v>3421</v>
      </c>
      <c r="B939" s="50" t="s">
        <v>3419</v>
      </c>
      <c r="C939" s="50" t="s">
        <v>3420</v>
      </c>
      <c r="D939" s="50" t="s">
        <v>5049</v>
      </c>
      <c r="E939" s="49">
        <v>1</v>
      </c>
      <c r="F939" s="49">
        <v>2013</v>
      </c>
      <c r="G939" s="49">
        <v>90</v>
      </c>
      <c r="H939" s="50" t="s">
        <v>5048</v>
      </c>
      <c r="I939" s="48">
        <v>29</v>
      </c>
    </row>
    <row r="940" spans="1:9">
      <c r="A940" s="51" t="s">
        <v>3418</v>
      </c>
      <c r="B940" s="50" t="s">
        <v>3416</v>
      </c>
      <c r="C940" s="50" t="s">
        <v>3417</v>
      </c>
      <c r="D940" s="50" t="s">
        <v>5050</v>
      </c>
      <c r="E940" s="49">
        <v>1</v>
      </c>
      <c r="F940" s="49">
        <v>2013</v>
      </c>
      <c r="G940" s="49">
        <v>90</v>
      </c>
      <c r="H940" s="50" t="s">
        <v>5048</v>
      </c>
      <c r="I940" s="48">
        <v>17</v>
      </c>
    </row>
    <row r="941" spans="1:9">
      <c r="A941" s="51" t="s">
        <v>3415</v>
      </c>
      <c r="B941" s="50" t="s">
        <v>3412</v>
      </c>
      <c r="C941" s="50" t="s">
        <v>3413</v>
      </c>
      <c r="D941" s="50" t="s">
        <v>5049</v>
      </c>
      <c r="E941" s="49">
        <v>1</v>
      </c>
      <c r="F941" s="49">
        <v>2012</v>
      </c>
      <c r="G941" s="49">
        <v>90</v>
      </c>
      <c r="H941" s="50" t="s">
        <v>5048</v>
      </c>
      <c r="I941" s="48">
        <v>29</v>
      </c>
    </row>
    <row r="942" spans="1:9">
      <c r="A942" s="51" t="s">
        <v>3414</v>
      </c>
      <c r="B942" s="50" t="s">
        <v>3412</v>
      </c>
      <c r="C942" s="50" t="s">
        <v>3413</v>
      </c>
      <c r="D942" s="50" t="s">
        <v>5049</v>
      </c>
      <c r="E942" s="49">
        <v>1</v>
      </c>
      <c r="F942" s="49">
        <v>2009</v>
      </c>
      <c r="G942" s="49">
        <v>90</v>
      </c>
      <c r="H942" s="50" t="s">
        <v>5048</v>
      </c>
      <c r="I942" s="48">
        <v>29</v>
      </c>
    </row>
    <row r="943" spans="1:9">
      <c r="A943" s="51" t="s">
        <v>3411</v>
      </c>
      <c r="B943" s="50" t="s">
        <v>3409</v>
      </c>
      <c r="C943" s="50" t="s">
        <v>3410</v>
      </c>
      <c r="D943" s="50" t="s">
        <v>5049</v>
      </c>
      <c r="E943" s="49">
        <v>1</v>
      </c>
      <c r="F943" s="49">
        <v>2013</v>
      </c>
      <c r="G943" s="49">
        <v>90</v>
      </c>
      <c r="H943" s="50" t="s">
        <v>5048</v>
      </c>
      <c r="I943" s="48">
        <v>30</v>
      </c>
    </row>
    <row r="944" spans="1:9">
      <c r="A944" s="51" t="s">
        <v>3408</v>
      </c>
      <c r="B944" s="50" t="s">
        <v>3406</v>
      </c>
      <c r="C944" s="50" t="s">
        <v>3407</v>
      </c>
      <c r="D944" s="50" t="s">
        <v>5067</v>
      </c>
      <c r="E944" s="49">
        <v>6</v>
      </c>
      <c r="F944" s="49">
        <v>2014</v>
      </c>
      <c r="G944" s="49">
        <v>90</v>
      </c>
      <c r="H944" s="50" t="s">
        <v>5048</v>
      </c>
      <c r="I944" s="48">
        <v>34</v>
      </c>
    </row>
    <row r="945" spans="1:9">
      <c r="A945" s="51" t="s">
        <v>3405</v>
      </c>
      <c r="B945" s="50" t="s">
        <v>3403</v>
      </c>
      <c r="C945" s="50" t="s">
        <v>3404</v>
      </c>
      <c r="D945" s="50" t="s">
        <v>5050</v>
      </c>
      <c r="E945" s="49">
        <v>4</v>
      </c>
      <c r="F945" s="49">
        <v>2010</v>
      </c>
      <c r="G945" s="49">
        <v>90</v>
      </c>
      <c r="H945" s="50" t="s">
        <v>5048</v>
      </c>
      <c r="I945" s="48">
        <v>41</v>
      </c>
    </row>
    <row r="946" spans="1:9">
      <c r="A946" s="51" t="s">
        <v>3402</v>
      </c>
      <c r="B946" s="50" t="s">
        <v>3400</v>
      </c>
      <c r="C946" s="50" t="s">
        <v>3401</v>
      </c>
      <c r="D946" s="50" t="s">
        <v>5049</v>
      </c>
      <c r="E946" s="49">
        <v>2</v>
      </c>
      <c r="F946" s="49">
        <v>2009</v>
      </c>
      <c r="G946" s="49">
        <v>90</v>
      </c>
      <c r="H946" s="50" t="s">
        <v>5048</v>
      </c>
      <c r="I946" s="48">
        <v>29</v>
      </c>
    </row>
    <row r="947" spans="1:9">
      <c r="A947" s="51" t="s">
        <v>3399</v>
      </c>
      <c r="B947" s="50" t="s">
        <v>3397</v>
      </c>
      <c r="C947" s="50" t="s">
        <v>3398</v>
      </c>
      <c r="D947" s="50" t="s">
        <v>5050</v>
      </c>
      <c r="E947" s="49">
        <v>6</v>
      </c>
      <c r="F947" s="49">
        <v>2018</v>
      </c>
      <c r="G947" s="49">
        <v>90</v>
      </c>
      <c r="H947" s="50" t="s">
        <v>5048</v>
      </c>
      <c r="I947" s="48">
        <v>31</v>
      </c>
    </row>
    <row r="948" spans="1:9">
      <c r="A948" s="51" t="s">
        <v>3396</v>
      </c>
      <c r="B948" s="50" t="s">
        <v>3394</v>
      </c>
      <c r="C948" s="50" t="s">
        <v>3395</v>
      </c>
      <c r="D948" s="50" t="s">
        <v>5050</v>
      </c>
      <c r="E948" s="49">
        <v>11</v>
      </c>
      <c r="F948" s="49">
        <v>2016</v>
      </c>
      <c r="G948" s="49">
        <v>90</v>
      </c>
      <c r="H948" s="50" t="s">
        <v>5048</v>
      </c>
      <c r="I948" s="48">
        <v>48</v>
      </c>
    </row>
    <row r="949" spans="1:9">
      <c r="A949" s="51" t="s">
        <v>5084</v>
      </c>
      <c r="B949" s="50" t="s">
        <v>3394</v>
      </c>
      <c r="C949" s="50" t="s">
        <v>3395</v>
      </c>
      <c r="D949" s="50" t="s">
        <v>5050</v>
      </c>
      <c r="E949" s="49">
        <v>13</v>
      </c>
      <c r="F949" s="49">
        <v>2020</v>
      </c>
      <c r="G949" s="49">
        <v>90</v>
      </c>
      <c r="H949" s="50" t="s">
        <v>5048</v>
      </c>
      <c r="I949" s="48">
        <v>30</v>
      </c>
    </row>
    <row r="950" spans="1:9" hidden="1">
      <c r="A950" s="51" t="s">
        <v>3393</v>
      </c>
      <c r="B950" s="50" t="s">
        <v>3391</v>
      </c>
      <c r="C950" s="50" t="s">
        <v>3392</v>
      </c>
      <c r="D950" s="50" t="s">
        <v>5049</v>
      </c>
      <c r="E950" s="49">
        <v>1</v>
      </c>
      <c r="F950" s="49">
        <v>2012</v>
      </c>
      <c r="G950" s="49">
        <v>21</v>
      </c>
      <c r="H950" s="50" t="s">
        <v>5075</v>
      </c>
      <c r="I950" s="48">
        <v>21</v>
      </c>
    </row>
    <row r="951" spans="1:9">
      <c r="A951" s="51" t="s">
        <v>3390</v>
      </c>
      <c r="B951" s="50" t="s">
        <v>3328</v>
      </c>
      <c r="C951" s="50" t="s">
        <v>3389</v>
      </c>
      <c r="D951" s="50" t="s">
        <v>5046</v>
      </c>
      <c r="E951" s="49">
        <v>4</v>
      </c>
      <c r="F951" s="49">
        <v>2013</v>
      </c>
      <c r="G951" s="49">
        <v>90</v>
      </c>
      <c r="H951" s="50" t="s">
        <v>5048</v>
      </c>
      <c r="I951" s="48">
        <v>26</v>
      </c>
    </row>
    <row r="952" spans="1:9">
      <c r="A952" s="51" t="s">
        <v>3388</v>
      </c>
      <c r="B952" s="50" t="s">
        <v>3384</v>
      </c>
      <c r="C952" s="50" t="s">
        <v>3387</v>
      </c>
      <c r="D952" s="50" t="s">
        <v>5083</v>
      </c>
      <c r="E952" s="49">
        <v>2</v>
      </c>
      <c r="F952" s="49">
        <v>2014</v>
      </c>
      <c r="G952" s="49">
        <v>90</v>
      </c>
      <c r="H952" s="50" t="s">
        <v>5048</v>
      </c>
      <c r="I952" s="48">
        <v>41</v>
      </c>
    </row>
    <row r="953" spans="1:9">
      <c r="A953" s="51" t="s">
        <v>3386</v>
      </c>
      <c r="B953" s="50" t="s">
        <v>3384</v>
      </c>
      <c r="C953" s="50" t="s">
        <v>3385</v>
      </c>
      <c r="D953" s="50" t="s">
        <v>5049</v>
      </c>
      <c r="E953" s="49">
        <v>1</v>
      </c>
      <c r="F953" s="49">
        <v>2012</v>
      </c>
      <c r="G953" s="49">
        <v>90</v>
      </c>
      <c r="H953" s="50" t="s">
        <v>5048</v>
      </c>
      <c r="I953" s="48">
        <v>42</v>
      </c>
    </row>
    <row r="954" spans="1:9">
      <c r="A954" s="51" t="s">
        <v>3383</v>
      </c>
      <c r="B954" s="50" t="s">
        <v>3381</v>
      </c>
      <c r="C954" s="50" t="s">
        <v>3382</v>
      </c>
      <c r="D954" s="50" t="s">
        <v>5049</v>
      </c>
      <c r="E954" s="49">
        <v>1</v>
      </c>
      <c r="F954" s="49">
        <v>2009</v>
      </c>
      <c r="G954" s="49">
        <v>90</v>
      </c>
      <c r="H954" s="50" t="s">
        <v>5048</v>
      </c>
      <c r="I954" s="48">
        <v>27</v>
      </c>
    </row>
    <row r="955" spans="1:9">
      <c r="A955" s="51" t="s">
        <v>3380</v>
      </c>
      <c r="B955" s="50" t="s">
        <v>3378</v>
      </c>
      <c r="C955" s="50" t="s">
        <v>3379</v>
      </c>
      <c r="D955" s="50" t="s">
        <v>57</v>
      </c>
      <c r="E955" s="49">
        <v>12</v>
      </c>
      <c r="F955" s="49">
        <v>2018</v>
      </c>
      <c r="G955" s="49">
        <v>90</v>
      </c>
      <c r="H955" s="50" t="s">
        <v>5048</v>
      </c>
      <c r="I955" s="48">
        <v>31</v>
      </c>
    </row>
    <row r="956" spans="1:9">
      <c r="A956" s="51" t="s">
        <v>3377</v>
      </c>
      <c r="B956" s="50" t="s">
        <v>3375</v>
      </c>
      <c r="C956" s="50" t="s">
        <v>3376</v>
      </c>
      <c r="D956" s="50" t="s">
        <v>57</v>
      </c>
      <c r="E956" s="49">
        <v>6</v>
      </c>
      <c r="F956" s="49">
        <v>2019</v>
      </c>
      <c r="G956" s="49">
        <v>90</v>
      </c>
      <c r="H956" s="50" t="s">
        <v>5048</v>
      </c>
      <c r="I956" s="48">
        <v>21</v>
      </c>
    </row>
    <row r="957" spans="1:9">
      <c r="A957" s="51" t="s">
        <v>3374</v>
      </c>
      <c r="B957" s="50" t="s">
        <v>3372</v>
      </c>
      <c r="C957" s="50" t="s">
        <v>3373</v>
      </c>
      <c r="D957" s="50" t="s">
        <v>57</v>
      </c>
      <c r="E957" s="49">
        <v>13</v>
      </c>
      <c r="F957" s="49">
        <v>2019</v>
      </c>
      <c r="G957" s="49">
        <v>90</v>
      </c>
      <c r="H957" s="50" t="s">
        <v>5048</v>
      </c>
      <c r="I957" s="48">
        <v>21</v>
      </c>
    </row>
    <row r="958" spans="1:9">
      <c r="A958" s="51" t="s">
        <v>3371</v>
      </c>
      <c r="B958" s="50" t="s">
        <v>3369</v>
      </c>
      <c r="C958" s="50" t="s">
        <v>3370</v>
      </c>
      <c r="D958" s="50" t="s">
        <v>5049</v>
      </c>
      <c r="E958" s="49">
        <v>3</v>
      </c>
      <c r="F958" s="49">
        <v>2010</v>
      </c>
      <c r="G958" s="49">
        <v>90</v>
      </c>
      <c r="H958" s="50" t="s">
        <v>5048</v>
      </c>
      <c r="I958" s="48">
        <v>29</v>
      </c>
    </row>
    <row r="959" spans="1:9">
      <c r="A959" s="51" t="s">
        <v>3368</v>
      </c>
      <c r="B959" s="50" t="s">
        <v>3367</v>
      </c>
      <c r="C959" s="50" t="s">
        <v>3365</v>
      </c>
      <c r="D959" s="50" t="s">
        <v>4242</v>
      </c>
      <c r="E959" s="49">
        <v>12</v>
      </c>
      <c r="F959" s="49">
        <v>2016</v>
      </c>
      <c r="G959" s="49" t="s">
        <v>5082</v>
      </c>
      <c r="H959" s="50" t="s">
        <v>5048</v>
      </c>
      <c r="I959" s="48">
        <v>46</v>
      </c>
    </row>
    <row r="960" spans="1:9">
      <c r="A960" s="51" t="s">
        <v>5081</v>
      </c>
      <c r="B960" s="50" t="s">
        <v>3367</v>
      </c>
      <c r="C960" s="50" t="s">
        <v>3365</v>
      </c>
      <c r="D960" s="50" t="s">
        <v>4242</v>
      </c>
      <c r="E960" s="49">
        <v>13</v>
      </c>
      <c r="F960" s="49">
        <v>2020</v>
      </c>
      <c r="G960" s="49">
        <v>90</v>
      </c>
      <c r="H960" s="50" t="s">
        <v>5048</v>
      </c>
      <c r="I960" s="48">
        <v>39</v>
      </c>
    </row>
    <row r="961" spans="1:9">
      <c r="A961" s="51" t="s">
        <v>3366</v>
      </c>
      <c r="B961" s="50" t="s">
        <v>3364</v>
      </c>
      <c r="C961" s="50" t="s">
        <v>3365</v>
      </c>
      <c r="D961" s="50" t="s">
        <v>4242</v>
      </c>
      <c r="E961" s="49">
        <v>10</v>
      </c>
      <c r="F961" s="49">
        <v>2014</v>
      </c>
      <c r="G961" s="49">
        <v>90</v>
      </c>
      <c r="H961" s="50" t="s">
        <v>5048</v>
      </c>
      <c r="I961" s="48">
        <v>27</v>
      </c>
    </row>
    <row r="962" spans="1:9">
      <c r="A962" s="51" t="s">
        <v>3363</v>
      </c>
      <c r="B962" s="50" t="s">
        <v>3361</v>
      </c>
      <c r="C962" s="50" t="s">
        <v>3362</v>
      </c>
      <c r="D962" s="50" t="s">
        <v>5067</v>
      </c>
      <c r="E962" s="49">
        <v>1</v>
      </c>
      <c r="F962" s="49">
        <v>2014</v>
      </c>
      <c r="G962" s="49">
        <v>90</v>
      </c>
      <c r="H962" s="50" t="s">
        <v>5048</v>
      </c>
      <c r="I962" s="48">
        <v>29</v>
      </c>
    </row>
    <row r="963" spans="1:9">
      <c r="A963" s="51" t="s">
        <v>3360</v>
      </c>
      <c r="B963" s="50" t="s">
        <v>3358</v>
      </c>
      <c r="C963" s="50" t="s">
        <v>3359</v>
      </c>
      <c r="D963" s="50" t="s">
        <v>5049</v>
      </c>
      <c r="E963" s="49">
        <v>1</v>
      </c>
      <c r="F963" s="49">
        <v>2012</v>
      </c>
      <c r="G963" s="49">
        <v>90</v>
      </c>
      <c r="H963" s="50" t="s">
        <v>5048</v>
      </c>
      <c r="I963" s="48">
        <v>27</v>
      </c>
    </row>
    <row r="964" spans="1:9">
      <c r="A964" s="51" t="s">
        <v>5080</v>
      </c>
      <c r="B964" s="50" t="s">
        <v>5077</v>
      </c>
      <c r="C964" s="50" t="s">
        <v>5079</v>
      </c>
      <c r="D964" s="50" t="s">
        <v>5046</v>
      </c>
      <c r="E964" s="49">
        <v>6</v>
      </c>
      <c r="F964" s="49">
        <v>2020</v>
      </c>
      <c r="G964" s="49">
        <v>90</v>
      </c>
      <c r="H964" s="50" t="s">
        <v>5048</v>
      </c>
      <c r="I964" s="48">
        <v>26</v>
      </c>
    </row>
    <row r="965" spans="1:9">
      <c r="A965" s="51" t="s">
        <v>5078</v>
      </c>
      <c r="B965" s="50" t="s">
        <v>5077</v>
      </c>
      <c r="C965" s="50" t="s">
        <v>5076</v>
      </c>
      <c r="D965" s="50" t="s">
        <v>5046</v>
      </c>
      <c r="E965" s="49">
        <v>5</v>
      </c>
      <c r="F965" s="49">
        <v>2020</v>
      </c>
      <c r="G965" s="49">
        <v>90</v>
      </c>
      <c r="H965" s="50" t="s">
        <v>5048</v>
      </c>
      <c r="I965" s="48">
        <v>20</v>
      </c>
    </row>
    <row r="966" spans="1:9">
      <c r="A966" s="51" t="s">
        <v>3357</v>
      </c>
      <c r="B966" s="50" t="s">
        <v>3355</v>
      </c>
      <c r="C966" s="50" t="s">
        <v>3356</v>
      </c>
      <c r="D966" s="50" t="s">
        <v>5050</v>
      </c>
      <c r="E966" s="49">
        <v>12</v>
      </c>
      <c r="F966" s="49">
        <v>2015</v>
      </c>
      <c r="G966" s="49">
        <v>90</v>
      </c>
      <c r="H966" s="50" t="s">
        <v>5048</v>
      </c>
      <c r="I966" s="48">
        <v>42</v>
      </c>
    </row>
    <row r="967" spans="1:9">
      <c r="A967" s="51" t="s">
        <v>3354</v>
      </c>
      <c r="B967" s="50" t="s">
        <v>3304</v>
      </c>
      <c r="C967" s="50" t="s">
        <v>3353</v>
      </c>
      <c r="D967" s="50" t="s">
        <v>5049</v>
      </c>
      <c r="E967" s="49">
        <v>1</v>
      </c>
      <c r="F967" s="49">
        <v>2009</v>
      </c>
      <c r="G967" s="49">
        <v>90</v>
      </c>
      <c r="H967" s="50" t="s">
        <v>5048</v>
      </c>
      <c r="I967" s="48"/>
    </row>
    <row r="968" spans="1:9" hidden="1">
      <c r="A968" s="51" t="s">
        <v>3352</v>
      </c>
      <c r="B968" s="50" t="s">
        <v>3350</v>
      </c>
      <c r="C968" s="50" t="s">
        <v>3351</v>
      </c>
      <c r="D968" s="50" t="s">
        <v>5049</v>
      </c>
      <c r="E968" s="49">
        <v>1</v>
      </c>
      <c r="F968" s="49">
        <v>2012</v>
      </c>
      <c r="G968" s="49">
        <v>21</v>
      </c>
      <c r="H968" s="50" t="s">
        <v>5075</v>
      </c>
      <c r="I968" s="48">
        <v>21</v>
      </c>
    </row>
    <row r="969" spans="1:9">
      <c r="A969" s="51" t="s">
        <v>3349</v>
      </c>
      <c r="B969" s="50" t="s">
        <v>3347</v>
      </c>
      <c r="C969" s="50" t="s">
        <v>3348</v>
      </c>
      <c r="D969" s="50" t="s">
        <v>5049</v>
      </c>
      <c r="E969" s="49">
        <v>1</v>
      </c>
      <c r="F969" s="49">
        <v>2012</v>
      </c>
      <c r="G969" s="49">
        <v>90</v>
      </c>
      <c r="H969" s="50" t="s">
        <v>5048</v>
      </c>
      <c r="I969" s="48">
        <v>19</v>
      </c>
    </row>
    <row r="970" spans="1:9">
      <c r="A970" s="51" t="s">
        <v>3346</v>
      </c>
      <c r="B970" s="50" t="s">
        <v>3344</v>
      </c>
      <c r="C970" s="50" t="s">
        <v>3345</v>
      </c>
      <c r="D970" s="50" t="s">
        <v>5049</v>
      </c>
      <c r="E970" s="49">
        <v>1</v>
      </c>
      <c r="F970" s="49">
        <v>2008</v>
      </c>
      <c r="G970" s="49">
        <v>90</v>
      </c>
      <c r="H970" s="50" t="s">
        <v>5048</v>
      </c>
      <c r="I970" s="48">
        <v>17</v>
      </c>
    </row>
    <row r="971" spans="1:9">
      <c r="A971" s="51" t="s">
        <v>3343</v>
      </c>
      <c r="B971" s="50" t="s">
        <v>3340</v>
      </c>
      <c r="C971" s="50" t="s">
        <v>3341</v>
      </c>
      <c r="D971" s="50" t="s">
        <v>5049</v>
      </c>
      <c r="E971" s="49">
        <v>3</v>
      </c>
      <c r="F971" s="49">
        <v>2012</v>
      </c>
      <c r="G971" s="49">
        <v>90</v>
      </c>
      <c r="H971" s="50" t="s">
        <v>5048</v>
      </c>
      <c r="I971" s="48"/>
    </row>
    <row r="972" spans="1:9">
      <c r="A972" s="51" t="s">
        <v>3342</v>
      </c>
      <c r="B972" s="50" t="s">
        <v>3340</v>
      </c>
      <c r="C972" s="50" t="s">
        <v>3341</v>
      </c>
      <c r="D972" s="50" t="s">
        <v>5049</v>
      </c>
      <c r="E972" s="49">
        <v>2</v>
      </c>
      <c r="F972" s="49">
        <v>2010</v>
      </c>
      <c r="G972" s="49" t="s">
        <v>5074</v>
      </c>
      <c r="H972" s="50" t="s">
        <v>5048</v>
      </c>
      <c r="I972" s="48">
        <v>21</v>
      </c>
    </row>
    <row r="973" spans="1:9">
      <c r="A973" s="51" t="s">
        <v>3339</v>
      </c>
      <c r="B973" s="50" t="s">
        <v>3337</v>
      </c>
      <c r="C973" s="50" t="s">
        <v>3338</v>
      </c>
      <c r="D973" s="50" t="s">
        <v>4463</v>
      </c>
      <c r="E973" s="49">
        <v>6</v>
      </c>
      <c r="F973" s="49">
        <v>2014</v>
      </c>
      <c r="G973" s="49">
        <v>90</v>
      </c>
      <c r="H973" s="50" t="s">
        <v>5048</v>
      </c>
      <c r="I973" s="48">
        <v>33</v>
      </c>
    </row>
    <row r="974" spans="1:9">
      <c r="A974" s="51" t="s">
        <v>5073</v>
      </c>
      <c r="B974" s="50" t="s">
        <v>3767</v>
      </c>
      <c r="C974" s="50" t="s">
        <v>5072</v>
      </c>
      <c r="D974" s="50" t="s">
        <v>5051</v>
      </c>
      <c r="E974" s="49">
        <v>1</v>
      </c>
      <c r="F974" s="49">
        <v>2020</v>
      </c>
      <c r="G974" s="49">
        <v>90</v>
      </c>
      <c r="H974" s="50" t="s">
        <v>5048</v>
      </c>
      <c r="I974" s="48">
        <v>25</v>
      </c>
    </row>
    <row r="975" spans="1:9">
      <c r="A975" s="51" t="s">
        <v>3336</v>
      </c>
      <c r="B975" s="50" t="s">
        <v>3334</v>
      </c>
      <c r="C975" s="50" t="s">
        <v>3335</v>
      </c>
      <c r="D975" s="50" t="s">
        <v>5067</v>
      </c>
      <c r="E975" s="49">
        <v>8</v>
      </c>
      <c r="F975" s="49">
        <v>2012</v>
      </c>
      <c r="G975" s="49">
        <v>90</v>
      </c>
      <c r="H975" s="50" t="s">
        <v>5048</v>
      </c>
      <c r="I975" s="48">
        <v>44</v>
      </c>
    </row>
    <row r="976" spans="1:9">
      <c r="A976" s="51" t="s">
        <v>3333</v>
      </c>
      <c r="B976" s="50" t="s">
        <v>3331</v>
      </c>
      <c r="C976" s="50" t="s">
        <v>3332</v>
      </c>
      <c r="D976" s="50" t="s">
        <v>5067</v>
      </c>
      <c r="E976" s="49">
        <v>9</v>
      </c>
      <c r="F976" s="49">
        <v>2019</v>
      </c>
      <c r="G976" s="49">
        <v>90</v>
      </c>
      <c r="H976" s="50" t="s">
        <v>5048</v>
      </c>
      <c r="I976" s="48">
        <v>36</v>
      </c>
    </row>
    <row r="977" spans="1:9">
      <c r="A977" s="51" t="s">
        <v>5071</v>
      </c>
      <c r="B977" s="50" t="s">
        <v>3992</v>
      </c>
      <c r="C977" s="50" t="s">
        <v>5070</v>
      </c>
      <c r="D977" s="50" t="s">
        <v>5067</v>
      </c>
      <c r="E977" s="49">
        <v>8</v>
      </c>
      <c r="F977" s="49">
        <v>2020</v>
      </c>
      <c r="G977" s="49">
        <v>90</v>
      </c>
      <c r="H977" s="50" t="s">
        <v>5048</v>
      </c>
      <c r="I977" s="48">
        <v>60</v>
      </c>
    </row>
    <row r="978" spans="1:9">
      <c r="A978" s="51" t="s">
        <v>5069</v>
      </c>
      <c r="B978" s="50" t="s">
        <v>3331</v>
      </c>
      <c r="C978" s="50" t="s">
        <v>5068</v>
      </c>
      <c r="D978" s="50" t="s">
        <v>5067</v>
      </c>
      <c r="E978" s="49">
        <v>6</v>
      </c>
      <c r="F978" s="49">
        <v>2020</v>
      </c>
      <c r="G978" s="49">
        <v>90</v>
      </c>
      <c r="H978" s="50" t="s">
        <v>5048</v>
      </c>
      <c r="I978" s="48">
        <v>28</v>
      </c>
    </row>
    <row r="979" spans="1:9">
      <c r="A979" s="51" t="s">
        <v>3330</v>
      </c>
      <c r="B979" s="50" t="s">
        <v>3328</v>
      </c>
      <c r="C979" s="50" t="s">
        <v>3329</v>
      </c>
      <c r="D979" s="50" t="s">
        <v>5049</v>
      </c>
      <c r="E979" s="49">
        <v>2</v>
      </c>
      <c r="F979" s="49">
        <v>2012</v>
      </c>
      <c r="G979" s="49">
        <v>90</v>
      </c>
      <c r="H979" s="50" t="s">
        <v>5048</v>
      </c>
      <c r="I979" s="48">
        <v>34</v>
      </c>
    </row>
    <row r="980" spans="1:9">
      <c r="A980" s="51" t="s">
        <v>3327</v>
      </c>
      <c r="B980" s="50" t="s">
        <v>3325</v>
      </c>
      <c r="C980" s="50" t="s">
        <v>3326</v>
      </c>
      <c r="D980" s="50" t="s">
        <v>5049</v>
      </c>
      <c r="E980" s="49">
        <v>1</v>
      </c>
      <c r="F980" s="49">
        <v>2008</v>
      </c>
      <c r="G980" s="49">
        <v>90</v>
      </c>
      <c r="H980" s="50" t="s">
        <v>5048</v>
      </c>
      <c r="I980" s="48">
        <v>49</v>
      </c>
    </row>
    <row r="981" spans="1:9">
      <c r="A981" s="51" t="s">
        <v>3324</v>
      </c>
      <c r="B981" s="50" t="s">
        <v>3322</v>
      </c>
      <c r="C981" s="50" t="s">
        <v>3323</v>
      </c>
      <c r="D981" s="50" t="s">
        <v>5049</v>
      </c>
      <c r="E981" s="49">
        <v>3</v>
      </c>
      <c r="F981" s="49">
        <v>2009</v>
      </c>
      <c r="G981" s="49" t="s">
        <v>5066</v>
      </c>
      <c r="H981" s="50" t="s">
        <v>5048</v>
      </c>
      <c r="I981" s="48"/>
    </row>
    <row r="982" spans="1:9">
      <c r="A982" s="51" t="s">
        <v>3321</v>
      </c>
      <c r="B982" s="50" t="s">
        <v>3319</v>
      </c>
      <c r="C982" s="50" t="s">
        <v>3320</v>
      </c>
      <c r="D982" s="50" t="s">
        <v>5049</v>
      </c>
      <c r="E982" s="49">
        <v>3</v>
      </c>
      <c r="F982" s="49">
        <v>2013</v>
      </c>
      <c r="G982" s="49">
        <v>90</v>
      </c>
      <c r="H982" s="50" t="s">
        <v>5048</v>
      </c>
      <c r="I982" s="48">
        <v>40</v>
      </c>
    </row>
    <row r="983" spans="1:9">
      <c r="A983" s="51" t="s">
        <v>3318</v>
      </c>
      <c r="B983" s="50" t="s">
        <v>3316</v>
      </c>
      <c r="C983" s="50" t="s">
        <v>3317</v>
      </c>
      <c r="D983" s="50" t="s">
        <v>5049</v>
      </c>
      <c r="E983" s="49">
        <v>2</v>
      </c>
      <c r="F983" s="49">
        <v>2010</v>
      </c>
      <c r="G983" s="49">
        <v>90</v>
      </c>
      <c r="H983" s="50" t="s">
        <v>5048</v>
      </c>
      <c r="I983" s="48">
        <v>32</v>
      </c>
    </row>
    <row r="984" spans="1:9">
      <c r="A984" s="51" t="s">
        <v>5065</v>
      </c>
      <c r="B984" s="50" t="s">
        <v>3549</v>
      </c>
      <c r="C984" s="50" t="s">
        <v>5064</v>
      </c>
      <c r="D984" s="50" t="s">
        <v>5051</v>
      </c>
      <c r="E984" s="49">
        <v>9</v>
      </c>
      <c r="F984" s="49">
        <v>2018</v>
      </c>
      <c r="G984" s="49">
        <v>90</v>
      </c>
      <c r="H984" s="50" t="s">
        <v>5048</v>
      </c>
      <c r="I984" s="48"/>
    </row>
    <row r="985" spans="1:9">
      <c r="A985" s="51" t="s">
        <v>5063</v>
      </c>
      <c r="B985" s="50" t="s">
        <v>5062</v>
      </c>
      <c r="C985" s="50" t="s">
        <v>5061</v>
      </c>
      <c r="D985" s="50" t="s">
        <v>5060</v>
      </c>
      <c r="E985" s="49">
        <v>16</v>
      </c>
      <c r="F985" s="49">
        <v>2018</v>
      </c>
      <c r="G985" s="49">
        <v>90</v>
      </c>
      <c r="H985" s="50" t="s">
        <v>5048</v>
      </c>
      <c r="I985" s="48"/>
    </row>
    <row r="986" spans="1:9">
      <c r="A986" s="51" t="s">
        <v>5059</v>
      </c>
      <c r="B986" s="50" t="s">
        <v>3648</v>
      </c>
      <c r="C986" s="50" t="s">
        <v>5058</v>
      </c>
      <c r="D986" s="50" t="s">
        <v>4251</v>
      </c>
      <c r="E986" s="49">
        <v>16</v>
      </c>
      <c r="F986" s="49">
        <v>2019</v>
      </c>
      <c r="G986" s="49">
        <v>90</v>
      </c>
      <c r="H986" s="50" t="s">
        <v>5048</v>
      </c>
      <c r="I986" s="48"/>
    </row>
    <row r="987" spans="1:9">
      <c r="A987" s="51" t="s">
        <v>3315</v>
      </c>
      <c r="B987" s="50" t="s">
        <v>3313</v>
      </c>
      <c r="C987" s="50" t="s">
        <v>3314</v>
      </c>
      <c r="D987" s="50" t="s">
        <v>5049</v>
      </c>
      <c r="E987" s="49">
        <v>15</v>
      </c>
      <c r="F987" s="49">
        <v>2018</v>
      </c>
      <c r="G987" s="49">
        <v>90</v>
      </c>
      <c r="H987" s="50" t="s">
        <v>5048</v>
      </c>
      <c r="I987" s="48">
        <v>83</v>
      </c>
    </row>
    <row r="988" spans="1:9">
      <c r="A988" s="51" t="s">
        <v>3312</v>
      </c>
      <c r="B988" s="50" t="s">
        <v>3310</v>
      </c>
      <c r="C988" s="50" t="s">
        <v>3311</v>
      </c>
      <c r="D988" s="50" t="s">
        <v>5049</v>
      </c>
      <c r="E988" s="49">
        <v>3</v>
      </c>
      <c r="F988" s="49">
        <v>2018</v>
      </c>
      <c r="G988" s="49">
        <v>90</v>
      </c>
      <c r="H988" s="50" t="s">
        <v>5048</v>
      </c>
      <c r="I988" s="48">
        <v>73</v>
      </c>
    </row>
    <row r="989" spans="1:9">
      <c r="A989" s="51" t="s">
        <v>5057</v>
      </c>
      <c r="B989" s="50" t="s">
        <v>5056</v>
      </c>
      <c r="C989" s="50" t="s">
        <v>5055</v>
      </c>
      <c r="D989" s="50" t="s">
        <v>5051</v>
      </c>
      <c r="E989" s="49">
        <v>14</v>
      </c>
      <c r="F989" s="49">
        <v>2014</v>
      </c>
      <c r="G989" s="49">
        <v>90</v>
      </c>
      <c r="H989" s="50" t="s">
        <v>5048</v>
      </c>
      <c r="I989" s="48"/>
    </row>
    <row r="990" spans="1:9">
      <c r="A990" s="51" t="s">
        <v>5054</v>
      </c>
      <c r="B990" s="50" t="s">
        <v>5053</v>
      </c>
      <c r="C990" s="50" t="s">
        <v>5052</v>
      </c>
      <c r="D990" s="50" t="s">
        <v>5051</v>
      </c>
      <c r="E990" s="49">
        <v>1</v>
      </c>
      <c r="F990" s="49">
        <v>2017</v>
      </c>
      <c r="G990" s="49">
        <v>90</v>
      </c>
      <c r="H990" s="50" t="s">
        <v>5048</v>
      </c>
      <c r="I990" s="48"/>
    </row>
    <row r="991" spans="1:9">
      <c r="A991" s="51" t="s">
        <v>3309</v>
      </c>
      <c r="B991" s="50" t="s">
        <v>3307</v>
      </c>
      <c r="C991" s="50" t="s">
        <v>3308</v>
      </c>
      <c r="D991" s="50" t="s">
        <v>57</v>
      </c>
      <c r="E991" s="49">
        <v>11</v>
      </c>
      <c r="F991" s="49">
        <v>2019</v>
      </c>
      <c r="G991" s="49">
        <v>90</v>
      </c>
      <c r="H991" s="50" t="s">
        <v>5048</v>
      </c>
      <c r="I991" s="48">
        <v>33</v>
      </c>
    </row>
    <row r="992" spans="1:9">
      <c r="A992" s="51" t="s">
        <v>3306</v>
      </c>
      <c r="B992" s="50" t="s">
        <v>3304</v>
      </c>
      <c r="C992" s="50" t="s">
        <v>3305</v>
      </c>
      <c r="D992" s="50" t="s">
        <v>5050</v>
      </c>
      <c r="E992" s="49">
        <v>2</v>
      </c>
      <c r="F992" s="49">
        <v>2009</v>
      </c>
      <c r="G992" s="49">
        <v>90</v>
      </c>
      <c r="H992" s="50" t="s">
        <v>5048</v>
      </c>
      <c r="I992" s="48">
        <v>25</v>
      </c>
    </row>
    <row r="993" spans="1:11">
      <c r="A993" s="82" t="s">
        <v>3303</v>
      </c>
      <c r="B993" s="80" t="s">
        <v>3301</v>
      </c>
      <c r="C993" s="80" t="s">
        <v>3302</v>
      </c>
      <c r="D993" s="80" t="s">
        <v>5049</v>
      </c>
      <c r="E993" s="81">
        <v>1</v>
      </c>
      <c r="F993" s="81">
        <v>2009</v>
      </c>
      <c r="G993" s="81">
        <v>90</v>
      </c>
      <c r="H993" s="80" t="s">
        <v>5048</v>
      </c>
      <c r="I993" s="79">
        <v>27</v>
      </c>
    </row>
    <row r="994" spans="1:11">
      <c r="A994" s="78">
        <v>9781456266950</v>
      </c>
      <c r="B994" s="77" t="s">
        <v>4002</v>
      </c>
      <c r="C994" s="77" t="s">
        <v>5047</v>
      </c>
      <c r="D994" s="50" t="s">
        <v>5046</v>
      </c>
      <c r="E994" s="49">
        <v>5</v>
      </c>
      <c r="F994" s="49">
        <v>2016</v>
      </c>
      <c r="G994" s="50"/>
      <c r="H994" s="50" t="s">
        <v>5045</v>
      </c>
      <c r="I994" s="76">
        <v>10</v>
      </c>
      <c r="J994" s="75" t="s">
        <v>5044</v>
      </c>
      <c r="K994" s="75"/>
    </row>
  </sheetData>
  <autoFilter ref="A10:I993" xr:uid="{D135B63C-D214-4A2E-9A0F-C62939EEA85B}">
    <filterColumn colId="7">
      <filters>
        <filter val="E-BOOKS"/>
      </filters>
    </filterColumn>
  </autoFilter>
  <mergeCells count="2">
    <mergeCell ref="C8:I8"/>
    <mergeCell ref="B3:F3"/>
  </mergeCells>
  <hyperlinks>
    <hyperlink ref="A6" r:id="rId1" display="mailto:lnewball@mcgraw-hill.com" xr:uid="{D6CA5AE7-E2C1-4D5F-8F09-4E33A8D4BB10}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CEA2CC-B135-49BD-8A0C-E6F5F081D58B}">
  <sheetPr codeName="Sheet5" filterMode="1"/>
  <dimension ref="A1:J346"/>
  <sheetViews>
    <sheetView tabSelected="1" workbookViewId="0">
      <selection activeCell="B3" sqref="B3:F3"/>
    </sheetView>
  </sheetViews>
  <sheetFormatPr defaultColWidth="11.5703125" defaultRowHeight="15"/>
  <cols>
    <col min="1" max="1" width="17.28515625" style="74" bestFit="1" customWidth="1"/>
    <col min="2" max="2" width="16.140625" customWidth="1"/>
    <col min="3" max="3" width="39.140625" customWidth="1"/>
    <col min="4" max="4" width="18.85546875" bestFit="1" customWidth="1"/>
    <col min="5" max="5" width="11.85546875" customWidth="1"/>
    <col min="6" max="6" width="41.85546875" customWidth="1"/>
    <col min="7" max="7" width="17.5703125" style="56" customWidth="1"/>
    <col min="8" max="8" width="12.42578125" customWidth="1"/>
    <col min="9" max="9" width="15.140625" customWidth="1"/>
    <col min="10" max="10" width="12.28515625" bestFit="1" customWidth="1"/>
    <col min="248" max="248" width="17.28515625" bestFit="1" customWidth="1"/>
    <col min="249" max="249" width="24.28515625" bestFit="1" customWidth="1"/>
    <col min="250" max="250" width="49.7109375" bestFit="1" customWidth="1"/>
    <col min="251" max="251" width="8.7109375" customWidth="1"/>
    <col min="252" max="252" width="11.85546875" customWidth="1"/>
    <col min="253" max="253" width="8.28515625" customWidth="1"/>
    <col min="254" max="254" width="17.5703125" customWidth="1"/>
    <col min="255" max="255" width="7.7109375" bestFit="1" customWidth="1"/>
    <col min="256" max="256" width="15.140625" customWidth="1"/>
    <col min="257" max="257" width="12.28515625" bestFit="1" customWidth="1"/>
    <col min="258" max="258" width="6.85546875" bestFit="1" customWidth="1"/>
    <col min="259" max="259" width="13" bestFit="1" customWidth="1"/>
    <col min="504" max="504" width="17.28515625" bestFit="1" customWidth="1"/>
    <col min="505" max="505" width="24.28515625" bestFit="1" customWidth="1"/>
    <col min="506" max="506" width="49.7109375" bestFit="1" customWidth="1"/>
    <col min="507" max="507" width="8.7109375" customWidth="1"/>
    <col min="508" max="508" width="11.85546875" customWidth="1"/>
    <col min="509" max="509" width="8.28515625" customWidth="1"/>
    <col min="510" max="510" width="17.5703125" customWidth="1"/>
    <col min="511" max="511" width="7.7109375" bestFit="1" customWidth="1"/>
    <col min="512" max="512" width="15.140625" customWidth="1"/>
    <col min="513" max="513" width="12.28515625" bestFit="1" customWidth="1"/>
    <col min="514" max="514" width="6.85546875" bestFit="1" customWidth="1"/>
    <col min="515" max="515" width="13" bestFit="1" customWidth="1"/>
    <col min="760" max="760" width="17.28515625" bestFit="1" customWidth="1"/>
    <col min="761" max="761" width="24.28515625" bestFit="1" customWidth="1"/>
    <col min="762" max="762" width="49.7109375" bestFit="1" customWidth="1"/>
    <col min="763" max="763" width="8.7109375" customWidth="1"/>
    <col min="764" max="764" width="11.85546875" customWidth="1"/>
    <col min="765" max="765" width="8.28515625" customWidth="1"/>
    <col min="766" max="766" width="17.5703125" customWidth="1"/>
    <col min="767" max="767" width="7.7109375" bestFit="1" customWidth="1"/>
    <col min="768" max="768" width="15.140625" customWidth="1"/>
    <col min="769" max="769" width="12.28515625" bestFit="1" customWidth="1"/>
    <col min="770" max="770" width="6.85546875" bestFit="1" customWidth="1"/>
    <col min="771" max="771" width="13" bestFit="1" customWidth="1"/>
    <col min="1016" max="1016" width="17.28515625" bestFit="1" customWidth="1"/>
    <col min="1017" max="1017" width="24.28515625" bestFit="1" customWidth="1"/>
    <col min="1018" max="1018" width="49.7109375" bestFit="1" customWidth="1"/>
    <col min="1019" max="1019" width="8.7109375" customWidth="1"/>
    <col min="1020" max="1020" width="11.85546875" customWidth="1"/>
    <col min="1021" max="1021" width="8.28515625" customWidth="1"/>
    <col min="1022" max="1022" width="17.5703125" customWidth="1"/>
    <col min="1023" max="1023" width="7.7109375" bestFit="1" customWidth="1"/>
    <col min="1024" max="1024" width="15.140625" customWidth="1"/>
    <col min="1025" max="1025" width="12.28515625" bestFit="1" customWidth="1"/>
    <col min="1026" max="1026" width="6.85546875" bestFit="1" customWidth="1"/>
    <col min="1027" max="1027" width="13" bestFit="1" customWidth="1"/>
    <col min="1272" max="1272" width="17.28515625" bestFit="1" customWidth="1"/>
    <col min="1273" max="1273" width="24.28515625" bestFit="1" customWidth="1"/>
    <col min="1274" max="1274" width="49.7109375" bestFit="1" customWidth="1"/>
    <col min="1275" max="1275" width="8.7109375" customWidth="1"/>
    <col min="1276" max="1276" width="11.85546875" customWidth="1"/>
    <col min="1277" max="1277" width="8.28515625" customWidth="1"/>
    <col min="1278" max="1278" width="17.5703125" customWidth="1"/>
    <col min="1279" max="1279" width="7.7109375" bestFit="1" customWidth="1"/>
    <col min="1280" max="1280" width="15.140625" customWidth="1"/>
    <col min="1281" max="1281" width="12.28515625" bestFit="1" customWidth="1"/>
    <col min="1282" max="1282" width="6.85546875" bestFit="1" customWidth="1"/>
    <col min="1283" max="1283" width="13" bestFit="1" customWidth="1"/>
    <col min="1528" max="1528" width="17.28515625" bestFit="1" customWidth="1"/>
    <col min="1529" max="1529" width="24.28515625" bestFit="1" customWidth="1"/>
    <col min="1530" max="1530" width="49.7109375" bestFit="1" customWidth="1"/>
    <col min="1531" max="1531" width="8.7109375" customWidth="1"/>
    <col min="1532" max="1532" width="11.85546875" customWidth="1"/>
    <col min="1533" max="1533" width="8.28515625" customWidth="1"/>
    <col min="1534" max="1534" width="17.5703125" customWidth="1"/>
    <col min="1535" max="1535" width="7.7109375" bestFit="1" customWidth="1"/>
    <col min="1536" max="1536" width="15.140625" customWidth="1"/>
    <col min="1537" max="1537" width="12.28515625" bestFit="1" customWidth="1"/>
    <col min="1538" max="1538" width="6.85546875" bestFit="1" customWidth="1"/>
    <col min="1539" max="1539" width="13" bestFit="1" customWidth="1"/>
    <col min="1784" max="1784" width="17.28515625" bestFit="1" customWidth="1"/>
    <col min="1785" max="1785" width="24.28515625" bestFit="1" customWidth="1"/>
    <col min="1786" max="1786" width="49.7109375" bestFit="1" customWidth="1"/>
    <col min="1787" max="1787" width="8.7109375" customWidth="1"/>
    <col min="1788" max="1788" width="11.85546875" customWidth="1"/>
    <col min="1789" max="1789" width="8.28515625" customWidth="1"/>
    <col min="1790" max="1790" width="17.5703125" customWidth="1"/>
    <col min="1791" max="1791" width="7.7109375" bestFit="1" customWidth="1"/>
    <col min="1792" max="1792" width="15.140625" customWidth="1"/>
    <col min="1793" max="1793" width="12.28515625" bestFit="1" customWidth="1"/>
    <col min="1794" max="1794" width="6.85546875" bestFit="1" customWidth="1"/>
    <col min="1795" max="1795" width="13" bestFit="1" customWidth="1"/>
    <col min="2040" max="2040" width="17.28515625" bestFit="1" customWidth="1"/>
    <col min="2041" max="2041" width="24.28515625" bestFit="1" customWidth="1"/>
    <col min="2042" max="2042" width="49.7109375" bestFit="1" customWidth="1"/>
    <col min="2043" max="2043" width="8.7109375" customWidth="1"/>
    <col min="2044" max="2044" width="11.85546875" customWidth="1"/>
    <col min="2045" max="2045" width="8.28515625" customWidth="1"/>
    <col min="2046" max="2046" width="17.5703125" customWidth="1"/>
    <col min="2047" max="2047" width="7.7109375" bestFit="1" customWidth="1"/>
    <col min="2048" max="2048" width="15.140625" customWidth="1"/>
    <col min="2049" max="2049" width="12.28515625" bestFit="1" customWidth="1"/>
    <col min="2050" max="2050" width="6.85546875" bestFit="1" customWidth="1"/>
    <col min="2051" max="2051" width="13" bestFit="1" customWidth="1"/>
    <col min="2296" max="2296" width="17.28515625" bestFit="1" customWidth="1"/>
    <col min="2297" max="2297" width="24.28515625" bestFit="1" customWidth="1"/>
    <col min="2298" max="2298" width="49.7109375" bestFit="1" customWidth="1"/>
    <col min="2299" max="2299" width="8.7109375" customWidth="1"/>
    <col min="2300" max="2300" width="11.85546875" customWidth="1"/>
    <col min="2301" max="2301" width="8.28515625" customWidth="1"/>
    <col min="2302" max="2302" width="17.5703125" customWidth="1"/>
    <col min="2303" max="2303" width="7.7109375" bestFit="1" customWidth="1"/>
    <col min="2304" max="2304" width="15.140625" customWidth="1"/>
    <col min="2305" max="2305" width="12.28515625" bestFit="1" customWidth="1"/>
    <col min="2306" max="2306" width="6.85546875" bestFit="1" customWidth="1"/>
    <col min="2307" max="2307" width="13" bestFit="1" customWidth="1"/>
    <col min="2552" max="2552" width="17.28515625" bestFit="1" customWidth="1"/>
    <col min="2553" max="2553" width="24.28515625" bestFit="1" customWidth="1"/>
    <col min="2554" max="2554" width="49.7109375" bestFit="1" customWidth="1"/>
    <col min="2555" max="2555" width="8.7109375" customWidth="1"/>
    <col min="2556" max="2556" width="11.85546875" customWidth="1"/>
    <col min="2557" max="2557" width="8.28515625" customWidth="1"/>
    <col min="2558" max="2558" width="17.5703125" customWidth="1"/>
    <col min="2559" max="2559" width="7.7109375" bestFit="1" customWidth="1"/>
    <col min="2560" max="2560" width="15.140625" customWidth="1"/>
    <col min="2561" max="2561" width="12.28515625" bestFit="1" customWidth="1"/>
    <col min="2562" max="2562" width="6.85546875" bestFit="1" customWidth="1"/>
    <col min="2563" max="2563" width="13" bestFit="1" customWidth="1"/>
    <col min="2808" max="2808" width="17.28515625" bestFit="1" customWidth="1"/>
    <col min="2809" max="2809" width="24.28515625" bestFit="1" customWidth="1"/>
    <col min="2810" max="2810" width="49.7109375" bestFit="1" customWidth="1"/>
    <col min="2811" max="2811" width="8.7109375" customWidth="1"/>
    <col min="2812" max="2812" width="11.85546875" customWidth="1"/>
    <col min="2813" max="2813" width="8.28515625" customWidth="1"/>
    <col min="2814" max="2814" width="17.5703125" customWidth="1"/>
    <col min="2815" max="2815" width="7.7109375" bestFit="1" customWidth="1"/>
    <col min="2816" max="2816" width="15.140625" customWidth="1"/>
    <col min="2817" max="2817" width="12.28515625" bestFit="1" customWidth="1"/>
    <col min="2818" max="2818" width="6.85546875" bestFit="1" customWidth="1"/>
    <col min="2819" max="2819" width="13" bestFit="1" customWidth="1"/>
    <col min="3064" max="3064" width="17.28515625" bestFit="1" customWidth="1"/>
    <col min="3065" max="3065" width="24.28515625" bestFit="1" customWidth="1"/>
    <col min="3066" max="3066" width="49.7109375" bestFit="1" customWidth="1"/>
    <col min="3067" max="3067" width="8.7109375" customWidth="1"/>
    <col min="3068" max="3068" width="11.85546875" customWidth="1"/>
    <col min="3069" max="3069" width="8.28515625" customWidth="1"/>
    <col min="3070" max="3070" width="17.5703125" customWidth="1"/>
    <col min="3071" max="3071" width="7.7109375" bestFit="1" customWidth="1"/>
    <col min="3072" max="3072" width="15.140625" customWidth="1"/>
    <col min="3073" max="3073" width="12.28515625" bestFit="1" customWidth="1"/>
    <col min="3074" max="3074" width="6.85546875" bestFit="1" customWidth="1"/>
    <col min="3075" max="3075" width="13" bestFit="1" customWidth="1"/>
    <col min="3320" max="3320" width="17.28515625" bestFit="1" customWidth="1"/>
    <col min="3321" max="3321" width="24.28515625" bestFit="1" customWidth="1"/>
    <col min="3322" max="3322" width="49.7109375" bestFit="1" customWidth="1"/>
    <col min="3323" max="3323" width="8.7109375" customWidth="1"/>
    <col min="3324" max="3324" width="11.85546875" customWidth="1"/>
    <col min="3325" max="3325" width="8.28515625" customWidth="1"/>
    <col min="3326" max="3326" width="17.5703125" customWidth="1"/>
    <col min="3327" max="3327" width="7.7109375" bestFit="1" customWidth="1"/>
    <col min="3328" max="3328" width="15.140625" customWidth="1"/>
    <col min="3329" max="3329" width="12.28515625" bestFit="1" customWidth="1"/>
    <col min="3330" max="3330" width="6.85546875" bestFit="1" customWidth="1"/>
    <col min="3331" max="3331" width="13" bestFit="1" customWidth="1"/>
    <col min="3576" max="3576" width="17.28515625" bestFit="1" customWidth="1"/>
    <col min="3577" max="3577" width="24.28515625" bestFit="1" customWidth="1"/>
    <col min="3578" max="3578" width="49.7109375" bestFit="1" customWidth="1"/>
    <col min="3579" max="3579" width="8.7109375" customWidth="1"/>
    <col min="3580" max="3580" width="11.85546875" customWidth="1"/>
    <col min="3581" max="3581" width="8.28515625" customWidth="1"/>
    <col min="3582" max="3582" width="17.5703125" customWidth="1"/>
    <col min="3583" max="3583" width="7.7109375" bestFit="1" customWidth="1"/>
    <col min="3584" max="3584" width="15.140625" customWidth="1"/>
    <col min="3585" max="3585" width="12.28515625" bestFit="1" customWidth="1"/>
    <col min="3586" max="3586" width="6.85546875" bestFit="1" customWidth="1"/>
    <col min="3587" max="3587" width="13" bestFit="1" customWidth="1"/>
    <col min="3832" max="3832" width="17.28515625" bestFit="1" customWidth="1"/>
    <col min="3833" max="3833" width="24.28515625" bestFit="1" customWidth="1"/>
    <col min="3834" max="3834" width="49.7109375" bestFit="1" customWidth="1"/>
    <col min="3835" max="3835" width="8.7109375" customWidth="1"/>
    <col min="3836" max="3836" width="11.85546875" customWidth="1"/>
    <col min="3837" max="3837" width="8.28515625" customWidth="1"/>
    <col min="3838" max="3838" width="17.5703125" customWidth="1"/>
    <col min="3839" max="3839" width="7.7109375" bestFit="1" customWidth="1"/>
    <col min="3840" max="3840" width="15.140625" customWidth="1"/>
    <col min="3841" max="3841" width="12.28515625" bestFit="1" customWidth="1"/>
    <col min="3842" max="3842" width="6.85546875" bestFit="1" customWidth="1"/>
    <col min="3843" max="3843" width="13" bestFit="1" customWidth="1"/>
    <col min="4088" max="4088" width="17.28515625" bestFit="1" customWidth="1"/>
    <col min="4089" max="4089" width="24.28515625" bestFit="1" customWidth="1"/>
    <col min="4090" max="4090" width="49.7109375" bestFit="1" customWidth="1"/>
    <col min="4091" max="4091" width="8.7109375" customWidth="1"/>
    <col min="4092" max="4092" width="11.85546875" customWidth="1"/>
    <col min="4093" max="4093" width="8.28515625" customWidth="1"/>
    <col min="4094" max="4094" width="17.5703125" customWidth="1"/>
    <col min="4095" max="4095" width="7.7109375" bestFit="1" customWidth="1"/>
    <col min="4096" max="4096" width="15.140625" customWidth="1"/>
    <col min="4097" max="4097" width="12.28515625" bestFit="1" customWidth="1"/>
    <col min="4098" max="4098" width="6.85546875" bestFit="1" customWidth="1"/>
    <col min="4099" max="4099" width="13" bestFit="1" customWidth="1"/>
    <col min="4344" max="4344" width="17.28515625" bestFit="1" customWidth="1"/>
    <col min="4345" max="4345" width="24.28515625" bestFit="1" customWidth="1"/>
    <col min="4346" max="4346" width="49.7109375" bestFit="1" customWidth="1"/>
    <col min="4347" max="4347" width="8.7109375" customWidth="1"/>
    <col min="4348" max="4348" width="11.85546875" customWidth="1"/>
    <col min="4349" max="4349" width="8.28515625" customWidth="1"/>
    <col min="4350" max="4350" width="17.5703125" customWidth="1"/>
    <col min="4351" max="4351" width="7.7109375" bestFit="1" customWidth="1"/>
    <col min="4352" max="4352" width="15.140625" customWidth="1"/>
    <col min="4353" max="4353" width="12.28515625" bestFit="1" customWidth="1"/>
    <col min="4354" max="4354" width="6.85546875" bestFit="1" customWidth="1"/>
    <col min="4355" max="4355" width="13" bestFit="1" customWidth="1"/>
    <col min="4600" max="4600" width="17.28515625" bestFit="1" customWidth="1"/>
    <col min="4601" max="4601" width="24.28515625" bestFit="1" customWidth="1"/>
    <col min="4602" max="4602" width="49.7109375" bestFit="1" customWidth="1"/>
    <col min="4603" max="4603" width="8.7109375" customWidth="1"/>
    <col min="4604" max="4604" width="11.85546875" customWidth="1"/>
    <col min="4605" max="4605" width="8.28515625" customWidth="1"/>
    <col min="4606" max="4606" width="17.5703125" customWidth="1"/>
    <col min="4607" max="4607" width="7.7109375" bestFit="1" customWidth="1"/>
    <col min="4608" max="4608" width="15.140625" customWidth="1"/>
    <col min="4609" max="4609" width="12.28515625" bestFit="1" customWidth="1"/>
    <col min="4610" max="4610" width="6.85546875" bestFit="1" customWidth="1"/>
    <col min="4611" max="4611" width="13" bestFit="1" customWidth="1"/>
    <col min="4856" max="4856" width="17.28515625" bestFit="1" customWidth="1"/>
    <col min="4857" max="4857" width="24.28515625" bestFit="1" customWidth="1"/>
    <col min="4858" max="4858" width="49.7109375" bestFit="1" customWidth="1"/>
    <col min="4859" max="4859" width="8.7109375" customWidth="1"/>
    <col min="4860" max="4860" width="11.85546875" customWidth="1"/>
    <col min="4861" max="4861" width="8.28515625" customWidth="1"/>
    <col min="4862" max="4862" width="17.5703125" customWidth="1"/>
    <col min="4863" max="4863" width="7.7109375" bestFit="1" customWidth="1"/>
    <col min="4864" max="4864" width="15.140625" customWidth="1"/>
    <col min="4865" max="4865" width="12.28515625" bestFit="1" customWidth="1"/>
    <col min="4866" max="4866" width="6.85546875" bestFit="1" customWidth="1"/>
    <col min="4867" max="4867" width="13" bestFit="1" customWidth="1"/>
    <col min="5112" max="5112" width="17.28515625" bestFit="1" customWidth="1"/>
    <col min="5113" max="5113" width="24.28515625" bestFit="1" customWidth="1"/>
    <col min="5114" max="5114" width="49.7109375" bestFit="1" customWidth="1"/>
    <col min="5115" max="5115" width="8.7109375" customWidth="1"/>
    <col min="5116" max="5116" width="11.85546875" customWidth="1"/>
    <col min="5117" max="5117" width="8.28515625" customWidth="1"/>
    <col min="5118" max="5118" width="17.5703125" customWidth="1"/>
    <col min="5119" max="5119" width="7.7109375" bestFit="1" customWidth="1"/>
    <col min="5120" max="5120" width="15.140625" customWidth="1"/>
    <col min="5121" max="5121" width="12.28515625" bestFit="1" customWidth="1"/>
    <col min="5122" max="5122" width="6.85546875" bestFit="1" customWidth="1"/>
    <col min="5123" max="5123" width="13" bestFit="1" customWidth="1"/>
    <col min="5368" max="5368" width="17.28515625" bestFit="1" customWidth="1"/>
    <col min="5369" max="5369" width="24.28515625" bestFit="1" customWidth="1"/>
    <col min="5370" max="5370" width="49.7109375" bestFit="1" customWidth="1"/>
    <col min="5371" max="5371" width="8.7109375" customWidth="1"/>
    <col min="5372" max="5372" width="11.85546875" customWidth="1"/>
    <col min="5373" max="5373" width="8.28515625" customWidth="1"/>
    <col min="5374" max="5374" width="17.5703125" customWidth="1"/>
    <col min="5375" max="5375" width="7.7109375" bestFit="1" customWidth="1"/>
    <col min="5376" max="5376" width="15.140625" customWidth="1"/>
    <col min="5377" max="5377" width="12.28515625" bestFit="1" customWidth="1"/>
    <col min="5378" max="5378" width="6.85546875" bestFit="1" customWidth="1"/>
    <col min="5379" max="5379" width="13" bestFit="1" customWidth="1"/>
    <col min="5624" max="5624" width="17.28515625" bestFit="1" customWidth="1"/>
    <col min="5625" max="5625" width="24.28515625" bestFit="1" customWidth="1"/>
    <col min="5626" max="5626" width="49.7109375" bestFit="1" customWidth="1"/>
    <col min="5627" max="5627" width="8.7109375" customWidth="1"/>
    <col min="5628" max="5628" width="11.85546875" customWidth="1"/>
    <col min="5629" max="5629" width="8.28515625" customWidth="1"/>
    <col min="5630" max="5630" width="17.5703125" customWidth="1"/>
    <col min="5631" max="5631" width="7.7109375" bestFit="1" customWidth="1"/>
    <col min="5632" max="5632" width="15.140625" customWidth="1"/>
    <col min="5633" max="5633" width="12.28515625" bestFit="1" customWidth="1"/>
    <col min="5634" max="5634" width="6.85546875" bestFit="1" customWidth="1"/>
    <col min="5635" max="5635" width="13" bestFit="1" customWidth="1"/>
    <col min="5880" max="5880" width="17.28515625" bestFit="1" customWidth="1"/>
    <col min="5881" max="5881" width="24.28515625" bestFit="1" customWidth="1"/>
    <col min="5882" max="5882" width="49.7109375" bestFit="1" customWidth="1"/>
    <col min="5883" max="5883" width="8.7109375" customWidth="1"/>
    <col min="5884" max="5884" width="11.85546875" customWidth="1"/>
    <col min="5885" max="5885" width="8.28515625" customWidth="1"/>
    <col min="5886" max="5886" width="17.5703125" customWidth="1"/>
    <col min="5887" max="5887" width="7.7109375" bestFit="1" customWidth="1"/>
    <col min="5888" max="5888" width="15.140625" customWidth="1"/>
    <col min="5889" max="5889" width="12.28515625" bestFit="1" customWidth="1"/>
    <col min="5890" max="5890" width="6.85546875" bestFit="1" customWidth="1"/>
    <col min="5891" max="5891" width="13" bestFit="1" customWidth="1"/>
    <col min="6136" max="6136" width="17.28515625" bestFit="1" customWidth="1"/>
    <col min="6137" max="6137" width="24.28515625" bestFit="1" customWidth="1"/>
    <col min="6138" max="6138" width="49.7109375" bestFit="1" customWidth="1"/>
    <col min="6139" max="6139" width="8.7109375" customWidth="1"/>
    <col min="6140" max="6140" width="11.85546875" customWidth="1"/>
    <col min="6141" max="6141" width="8.28515625" customWidth="1"/>
    <col min="6142" max="6142" width="17.5703125" customWidth="1"/>
    <col min="6143" max="6143" width="7.7109375" bestFit="1" customWidth="1"/>
    <col min="6144" max="6144" width="15.140625" customWidth="1"/>
    <col min="6145" max="6145" width="12.28515625" bestFit="1" customWidth="1"/>
    <col min="6146" max="6146" width="6.85546875" bestFit="1" customWidth="1"/>
    <col min="6147" max="6147" width="13" bestFit="1" customWidth="1"/>
    <col min="6392" max="6392" width="17.28515625" bestFit="1" customWidth="1"/>
    <col min="6393" max="6393" width="24.28515625" bestFit="1" customWidth="1"/>
    <col min="6394" max="6394" width="49.7109375" bestFit="1" customWidth="1"/>
    <col min="6395" max="6395" width="8.7109375" customWidth="1"/>
    <col min="6396" max="6396" width="11.85546875" customWidth="1"/>
    <col min="6397" max="6397" width="8.28515625" customWidth="1"/>
    <col min="6398" max="6398" width="17.5703125" customWidth="1"/>
    <col min="6399" max="6399" width="7.7109375" bestFit="1" customWidth="1"/>
    <col min="6400" max="6400" width="15.140625" customWidth="1"/>
    <col min="6401" max="6401" width="12.28515625" bestFit="1" customWidth="1"/>
    <col min="6402" max="6402" width="6.85546875" bestFit="1" customWidth="1"/>
    <col min="6403" max="6403" width="13" bestFit="1" customWidth="1"/>
    <col min="6648" max="6648" width="17.28515625" bestFit="1" customWidth="1"/>
    <col min="6649" max="6649" width="24.28515625" bestFit="1" customWidth="1"/>
    <col min="6650" max="6650" width="49.7109375" bestFit="1" customWidth="1"/>
    <col min="6651" max="6651" width="8.7109375" customWidth="1"/>
    <col min="6652" max="6652" width="11.85546875" customWidth="1"/>
    <col min="6653" max="6653" width="8.28515625" customWidth="1"/>
    <col min="6654" max="6654" width="17.5703125" customWidth="1"/>
    <col min="6655" max="6655" width="7.7109375" bestFit="1" customWidth="1"/>
    <col min="6656" max="6656" width="15.140625" customWidth="1"/>
    <col min="6657" max="6657" width="12.28515625" bestFit="1" customWidth="1"/>
    <col min="6658" max="6658" width="6.85546875" bestFit="1" customWidth="1"/>
    <col min="6659" max="6659" width="13" bestFit="1" customWidth="1"/>
    <col min="6904" max="6904" width="17.28515625" bestFit="1" customWidth="1"/>
    <col min="6905" max="6905" width="24.28515625" bestFit="1" customWidth="1"/>
    <col min="6906" max="6906" width="49.7109375" bestFit="1" customWidth="1"/>
    <col min="6907" max="6907" width="8.7109375" customWidth="1"/>
    <col min="6908" max="6908" width="11.85546875" customWidth="1"/>
    <col min="6909" max="6909" width="8.28515625" customWidth="1"/>
    <col min="6910" max="6910" width="17.5703125" customWidth="1"/>
    <col min="6911" max="6911" width="7.7109375" bestFit="1" customWidth="1"/>
    <col min="6912" max="6912" width="15.140625" customWidth="1"/>
    <col min="6913" max="6913" width="12.28515625" bestFit="1" customWidth="1"/>
    <col min="6914" max="6914" width="6.85546875" bestFit="1" customWidth="1"/>
    <col min="6915" max="6915" width="13" bestFit="1" customWidth="1"/>
    <col min="7160" max="7160" width="17.28515625" bestFit="1" customWidth="1"/>
    <col min="7161" max="7161" width="24.28515625" bestFit="1" customWidth="1"/>
    <col min="7162" max="7162" width="49.7109375" bestFit="1" customWidth="1"/>
    <col min="7163" max="7163" width="8.7109375" customWidth="1"/>
    <col min="7164" max="7164" width="11.85546875" customWidth="1"/>
    <col min="7165" max="7165" width="8.28515625" customWidth="1"/>
    <col min="7166" max="7166" width="17.5703125" customWidth="1"/>
    <col min="7167" max="7167" width="7.7109375" bestFit="1" customWidth="1"/>
    <col min="7168" max="7168" width="15.140625" customWidth="1"/>
    <col min="7169" max="7169" width="12.28515625" bestFit="1" customWidth="1"/>
    <col min="7170" max="7170" width="6.85546875" bestFit="1" customWidth="1"/>
    <col min="7171" max="7171" width="13" bestFit="1" customWidth="1"/>
    <col min="7416" max="7416" width="17.28515625" bestFit="1" customWidth="1"/>
    <col min="7417" max="7417" width="24.28515625" bestFit="1" customWidth="1"/>
    <col min="7418" max="7418" width="49.7109375" bestFit="1" customWidth="1"/>
    <col min="7419" max="7419" width="8.7109375" customWidth="1"/>
    <col min="7420" max="7420" width="11.85546875" customWidth="1"/>
    <col min="7421" max="7421" width="8.28515625" customWidth="1"/>
    <col min="7422" max="7422" width="17.5703125" customWidth="1"/>
    <col min="7423" max="7423" width="7.7109375" bestFit="1" customWidth="1"/>
    <col min="7424" max="7424" width="15.140625" customWidth="1"/>
    <col min="7425" max="7425" width="12.28515625" bestFit="1" customWidth="1"/>
    <col min="7426" max="7426" width="6.85546875" bestFit="1" customWidth="1"/>
    <col min="7427" max="7427" width="13" bestFit="1" customWidth="1"/>
    <col min="7672" max="7672" width="17.28515625" bestFit="1" customWidth="1"/>
    <col min="7673" max="7673" width="24.28515625" bestFit="1" customWidth="1"/>
    <col min="7674" max="7674" width="49.7109375" bestFit="1" customWidth="1"/>
    <col min="7675" max="7675" width="8.7109375" customWidth="1"/>
    <col min="7676" max="7676" width="11.85546875" customWidth="1"/>
    <col min="7677" max="7677" width="8.28515625" customWidth="1"/>
    <col min="7678" max="7678" width="17.5703125" customWidth="1"/>
    <col min="7679" max="7679" width="7.7109375" bestFit="1" customWidth="1"/>
    <col min="7680" max="7680" width="15.140625" customWidth="1"/>
    <col min="7681" max="7681" width="12.28515625" bestFit="1" customWidth="1"/>
    <col min="7682" max="7682" width="6.85546875" bestFit="1" customWidth="1"/>
    <col min="7683" max="7683" width="13" bestFit="1" customWidth="1"/>
    <col min="7928" max="7928" width="17.28515625" bestFit="1" customWidth="1"/>
    <col min="7929" max="7929" width="24.28515625" bestFit="1" customWidth="1"/>
    <col min="7930" max="7930" width="49.7109375" bestFit="1" customWidth="1"/>
    <col min="7931" max="7931" width="8.7109375" customWidth="1"/>
    <col min="7932" max="7932" width="11.85546875" customWidth="1"/>
    <col min="7933" max="7933" width="8.28515625" customWidth="1"/>
    <col min="7934" max="7934" width="17.5703125" customWidth="1"/>
    <col min="7935" max="7935" width="7.7109375" bestFit="1" customWidth="1"/>
    <col min="7936" max="7936" width="15.140625" customWidth="1"/>
    <col min="7937" max="7937" width="12.28515625" bestFit="1" customWidth="1"/>
    <col min="7938" max="7938" width="6.85546875" bestFit="1" customWidth="1"/>
    <col min="7939" max="7939" width="13" bestFit="1" customWidth="1"/>
    <col min="8184" max="8184" width="17.28515625" bestFit="1" customWidth="1"/>
    <col min="8185" max="8185" width="24.28515625" bestFit="1" customWidth="1"/>
    <col min="8186" max="8186" width="49.7109375" bestFit="1" customWidth="1"/>
    <col min="8187" max="8187" width="8.7109375" customWidth="1"/>
    <col min="8188" max="8188" width="11.85546875" customWidth="1"/>
    <col min="8189" max="8189" width="8.28515625" customWidth="1"/>
    <col min="8190" max="8190" width="17.5703125" customWidth="1"/>
    <col min="8191" max="8191" width="7.7109375" bestFit="1" customWidth="1"/>
    <col min="8192" max="8192" width="15.140625" customWidth="1"/>
    <col min="8193" max="8193" width="12.28515625" bestFit="1" customWidth="1"/>
    <col min="8194" max="8194" width="6.85546875" bestFit="1" customWidth="1"/>
    <col min="8195" max="8195" width="13" bestFit="1" customWidth="1"/>
    <col min="8440" max="8440" width="17.28515625" bestFit="1" customWidth="1"/>
    <col min="8441" max="8441" width="24.28515625" bestFit="1" customWidth="1"/>
    <col min="8442" max="8442" width="49.7109375" bestFit="1" customWidth="1"/>
    <col min="8443" max="8443" width="8.7109375" customWidth="1"/>
    <col min="8444" max="8444" width="11.85546875" customWidth="1"/>
    <col min="8445" max="8445" width="8.28515625" customWidth="1"/>
    <col min="8446" max="8446" width="17.5703125" customWidth="1"/>
    <col min="8447" max="8447" width="7.7109375" bestFit="1" customWidth="1"/>
    <col min="8448" max="8448" width="15.140625" customWidth="1"/>
    <col min="8449" max="8449" width="12.28515625" bestFit="1" customWidth="1"/>
    <col min="8450" max="8450" width="6.85546875" bestFit="1" customWidth="1"/>
    <col min="8451" max="8451" width="13" bestFit="1" customWidth="1"/>
    <col min="8696" max="8696" width="17.28515625" bestFit="1" customWidth="1"/>
    <col min="8697" max="8697" width="24.28515625" bestFit="1" customWidth="1"/>
    <col min="8698" max="8698" width="49.7109375" bestFit="1" customWidth="1"/>
    <col min="8699" max="8699" width="8.7109375" customWidth="1"/>
    <col min="8700" max="8700" width="11.85546875" customWidth="1"/>
    <col min="8701" max="8701" width="8.28515625" customWidth="1"/>
    <col min="8702" max="8702" width="17.5703125" customWidth="1"/>
    <col min="8703" max="8703" width="7.7109375" bestFit="1" customWidth="1"/>
    <col min="8704" max="8704" width="15.140625" customWidth="1"/>
    <col min="8705" max="8705" width="12.28515625" bestFit="1" customWidth="1"/>
    <col min="8706" max="8706" width="6.85546875" bestFit="1" customWidth="1"/>
    <col min="8707" max="8707" width="13" bestFit="1" customWidth="1"/>
    <col min="8952" max="8952" width="17.28515625" bestFit="1" customWidth="1"/>
    <col min="8953" max="8953" width="24.28515625" bestFit="1" customWidth="1"/>
    <col min="8954" max="8954" width="49.7109375" bestFit="1" customWidth="1"/>
    <col min="8955" max="8955" width="8.7109375" customWidth="1"/>
    <col min="8956" max="8956" width="11.85546875" customWidth="1"/>
    <col min="8957" max="8957" width="8.28515625" customWidth="1"/>
    <col min="8958" max="8958" width="17.5703125" customWidth="1"/>
    <col min="8959" max="8959" width="7.7109375" bestFit="1" customWidth="1"/>
    <col min="8960" max="8960" width="15.140625" customWidth="1"/>
    <col min="8961" max="8961" width="12.28515625" bestFit="1" customWidth="1"/>
    <col min="8962" max="8962" width="6.85546875" bestFit="1" customWidth="1"/>
    <col min="8963" max="8963" width="13" bestFit="1" customWidth="1"/>
    <col min="9208" max="9208" width="17.28515625" bestFit="1" customWidth="1"/>
    <col min="9209" max="9209" width="24.28515625" bestFit="1" customWidth="1"/>
    <col min="9210" max="9210" width="49.7109375" bestFit="1" customWidth="1"/>
    <col min="9211" max="9211" width="8.7109375" customWidth="1"/>
    <col min="9212" max="9212" width="11.85546875" customWidth="1"/>
    <col min="9213" max="9213" width="8.28515625" customWidth="1"/>
    <col min="9214" max="9214" width="17.5703125" customWidth="1"/>
    <col min="9215" max="9215" width="7.7109375" bestFit="1" customWidth="1"/>
    <col min="9216" max="9216" width="15.140625" customWidth="1"/>
    <col min="9217" max="9217" width="12.28515625" bestFit="1" customWidth="1"/>
    <col min="9218" max="9218" width="6.85546875" bestFit="1" customWidth="1"/>
    <col min="9219" max="9219" width="13" bestFit="1" customWidth="1"/>
    <col min="9464" max="9464" width="17.28515625" bestFit="1" customWidth="1"/>
    <col min="9465" max="9465" width="24.28515625" bestFit="1" customWidth="1"/>
    <col min="9466" max="9466" width="49.7109375" bestFit="1" customWidth="1"/>
    <col min="9467" max="9467" width="8.7109375" customWidth="1"/>
    <col min="9468" max="9468" width="11.85546875" customWidth="1"/>
    <col min="9469" max="9469" width="8.28515625" customWidth="1"/>
    <col min="9470" max="9470" width="17.5703125" customWidth="1"/>
    <col min="9471" max="9471" width="7.7109375" bestFit="1" customWidth="1"/>
    <col min="9472" max="9472" width="15.140625" customWidth="1"/>
    <col min="9473" max="9473" width="12.28515625" bestFit="1" customWidth="1"/>
    <col min="9474" max="9474" width="6.85546875" bestFit="1" customWidth="1"/>
    <col min="9475" max="9475" width="13" bestFit="1" customWidth="1"/>
    <col min="9720" max="9720" width="17.28515625" bestFit="1" customWidth="1"/>
    <col min="9721" max="9721" width="24.28515625" bestFit="1" customWidth="1"/>
    <col min="9722" max="9722" width="49.7109375" bestFit="1" customWidth="1"/>
    <col min="9723" max="9723" width="8.7109375" customWidth="1"/>
    <col min="9724" max="9724" width="11.85546875" customWidth="1"/>
    <col min="9725" max="9725" width="8.28515625" customWidth="1"/>
    <col min="9726" max="9726" width="17.5703125" customWidth="1"/>
    <col min="9727" max="9727" width="7.7109375" bestFit="1" customWidth="1"/>
    <col min="9728" max="9728" width="15.140625" customWidth="1"/>
    <col min="9729" max="9729" width="12.28515625" bestFit="1" customWidth="1"/>
    <col min="9730" max="9730" width="6.85546875" bestFit="1" customWidth="1"/>
    <col min="9731" max="9731" width="13" bestFit="1" customWidth="1"/>
    <col min="9976" max="9976" width="17.28515625" bestFit="1" customWidth="1"/>
    <col min="9977" max="9977" width="24.28515625" bestFit="1" customWidth="1"/>
    <col min="9978" max="9978" width="49.7109375" bestFit="1" customWidth="1"/>
    <col min="9979" max="9979" width="8.7109375" customWidth="1"/>
    <col min="9980" max="9980" width="11.85546875" customWidth="1"/>
    <col min="9981" max="9981" width="8.28515625" customWidth="1"/>
    <col min="9982" max="9982" width="17.5703125" customWidth="1"/>
    <col min="9983" max="9983" width="7.7109375" bestFit="1" customWidth="1"/>
    <col min="9984" max="9984" width="15.140625" customWidth="1"/>
    <col min="9985" max="9985" width="12.28515625" bestFit="1" customWidth="1"/>
    <col min="9986" max="9986" width="6.85546875" bestFit="1" customWidth="1"/>
    <col min="9987" max="9987" width="13" bestFit="1" customWidth="1"/>
    <col min="10232" max="10232" width="17.28515625" bestFit="1" customWidth="1"/>
    <col min="10233" max="10233" width="24.28515625" bestFit="1" customWidth="1"/>
    <col min="10234" max="10234" width="49.7109375" bestFit="1" customWidth="1"/>
    <col min="10235" max="10235" width="8.7109375" customWidth="1"/>
    <col min="10236" max="10236" width="11.85546875" customWidth="1"/>
    <col min="10237" max="10237" width="8.28515625" customWidth="1"/>
    <col min="10238" max="10238" width="17.5703125" customWidth="1"/>
    <col min="10239" max="10239" width="7.7109375" bestFit="1" customWidth="1"/>
    <col min="10240" max="10240" width="15.140625" customWidth="1"/>
    <col min="10241" max="10241" width="12.28515625" bestFit="1" customWidth="1"/>
    <col min="10242" max="10242" width="6.85546875" bestFit="1" customWidth="1"/>
    <col min="10243" max="10243" width="13" bestFit="1" customWidth="1"/>
    <col min="10488" max="10488" width="17.28515625" bestFit="1" customWidth="1"/>
    <col min="10489" max="10489" width="24.28515625" bestFit="1" customWidth="1"/>
    <col min="10490" max="10490" width="49.7109375" bestFit="1" customWidth="1"/>
    <col min="10491" max="10491" width="8.7109375" customWidth="1"/>
    <col min="10492" max="10492" width="11.85546875" customWidth="1"/>
    <col min="10493" max="10493" width="8.28515625" customWidth="1"/>
    <col min="10494" max="10494" width="17.5703125" customWidth="1"/>
    <col min="10495" max="10495" width="7.7109375" bestFit="1" customWidth="1"/>
    <col min="10496" max="10496" width="15.140625" customWidth="1"/>
    <col min="10497" max="10497" width="12.28515625" bestFit="1" customWidth="1"/>
    <col min="10498" max="10498" width="6.85546875" bestFit="1" customWidth="1"/>
    <col min="10499" max="10499" width="13" bestFit="1" customWidth="1"/>
    <col min="10744" max="10744" width="17.28515625" bestFit="1" customWidth="1"/>
    <col min="10745" max="10745" width="24.28515625" bestFit="1" customWidth="1"/>
    <col min="10746" max="10746" width="49.7109375" bestFit="1" customWidth="1"/>
    <col min="10747" max="10747" width="8.7109375" customWidth="1"/>
    <col min="10748" max="10748" width="11.85546875" customWidth="1"/>
    <col min="10749" max="10749" width="8.28515625" customWidth="1"/>
    <col min="10750" max="10750" width="17.5703125" customWidth="1"/>
    <col min="10751" max="10751" width="7.7109375" bestFit="1" customWidth="1"/>
    <col min="10752" max="10752" width="15.140625" customWidth="1"/>
    <col min="10753" max="10753" width="12.28515625" bestFit="1" customWidth="1"/>
    <col min="10754" max="10754" width="6.85546875" bestFit="1" customWidth="1"/>
    <col min="10755" max="10755" width="13" bestFit="1" customWidth="1"/>
    <col min="11000" max="11000" width="17.28515625" bestFit="1" customWidth="1"/>
    <col min="11001" max="11001" width="24.28515625" bestFit="1" customWidth="1"/>
    <col min="11002" max="11002" width="49.7109375" bestFit="1" customWidth="1"/>
    <col min="11003" max="11003" width="8.7109375" customWidth="1"/>
    <col min="11004" max="11004" width="11.85546875" customWidth="1"/>
    <col min="11005" max="11005" width="8.28515625" customWidth="1"/>
    <col min="11006" max="11006" width="17.5703125" customWidth="1"/>
    <col min="11007" max="11007" width="7.7109375" bestFit="1" customWidth="1"/>
    <col min="11008" max="11008" width="15.140625" customWidth="1"/>
    <col min="11009" max="11009" width="12.28515625" bestFit="1" customWidth="1"/>
    <col min="11010" max="11010" width="6.85546875" bestFit="1" customWidth="1"/>
    <col min="11011" max="11011" width="13" bestFit="1" customWidth="1"/>
    <col min="11256" max="11256" width="17.28515625" bestFit="1" customWidth="1"/>
    <col min="11257" max="11257" width="24.28515625" bestFit="1" customWidth="1"/>
    <col min="11258" max="11258" width="49.7109375" bestFit="1" customWidth="1"/>
    <col min="11259" max="11259" width="8.7109375" customWidth="1"/>
    <col min="11260" max="11260" width="11.85546875" customWidth="1"/>
    <col min="11261" max="11261" width="8.28515625" customWidth="1"/>
    <col min="11262" max="11262" width="17.5703125" customWidth="1"/>
    <col min="11263" max="11263" width="7.7109375" bestFit="1" customWidth="1"/>
    <col min="11264" max="11264" width="15.140625" customWidth="1"/>
    <col min="11265" max="11265" width="12.28515625" bestFit="1" customWidth="1"/>
    <col min="11266" max="11266" width="6.85546875" bestFit="1" customWidth="1"/>
    <col min="11267" max="11267" width="13" bestFit="1" customWidth="1"/>
    <col min="11512" max="11512" width="17.28515625" bestFit="1" customWidth="1"/>
    <col min="11513" max="11513" width="24.28515625" bestFit="1" customWidth="1"/>
    <col min="11514" max="11514" width="49.7109375" bestFit="1" customWidth="1"/>
    <col min="11515" max="11515" width="8.7109375" customWidth="1"/>
    <col min="11516" max="11516" width="11.85546875" customWidth="1"/>
    <col min="11517" max="11517" width="8.28515625" customWidth="1"/>
    <col min="11518" max="11518" width="17.5703125" customWidth="1"/>
    <col min="11519" max="11519" width="7.7109375" bestFit="1" customWidth="1"/>
    <col min="11520" max="11520" width="15.140625" customWidth="1"/>
    <col min="11521" max="11521" width="12.28515625" bestFit="1" customWidth="1"/>
    <col min="11522" max="11522" width="6.85546875" bestFit="1" customWidth="1"/>
    <col min="11523" max="11523" width="13" bestFit="1" customWidth="1"/>
    <col min="11768" max="11768" width="17.28515625" bestFit="1" customWidth="1"/>
    <col min="11769" max="11769" width="24.28515625" bestFit="1" customWidth="1"/>
    <col min="11770" max="11770" width="49.7109375" bestFit="1" customWidth="1"/>
    <col min="11771" max="11771" width="8.7109375" customWidth="1"/>
    <col min="11772" max="11772" width="11.85546875" customWidth="1"/>
    <col min="11773" max="11773" width="8.28515625" customWidth="1"/>
    <col min="11774" max="11774" width="17.5703125" customWidth="1"/>
    <col min="11775" max="11775" width="7.7109375" bestFit="1" customWidth="1"/>
    <col min="11776" max="11776" width="15.140625" customWidth="1"/>
    <col min="11777" max="11777" width="12.28515625" bestFit="1" customWidth="1"/>
    <col min="11778" max="11778" width="6.85546875" bestFit="1" customWidth="1"/>
    <col min="11779" max="11779" width="13" bestFit="1" customWidth="1"/>
    <col min="12024" max="12024" width="17.28515625" bestFit="1" customWidth="1"/>
    <col min="12025" max="12025" width="24.28515625" bestFit="1" customWidth="1"/>
    <col min="12026" max="12026" width="49.7109375" bestFit="1" customWidth="1"/>
    <col min="12027" max="12027" width="8.7109375" customWidth="1"/>
    <col min="12028" max="12028" width="11.85546875" customWidth="1"/>
    <col min="12029" max="12029" width="8.28515625" customWidth="1"/>
    <col min="12030" max="12030" width="17.5703125" customWidth="1"/>
    <col min="12031" max="12031" width="7.7109375" bestFit="1" customWidth="1"/>
    <col min="12032" max="12032" width="15.140625" customWidth="1"/>
    <col min="12033" max="12033" width="12.28515625" bestFit="1" customWidth="1"/>
    <col min="12034" max="12034" width="6.85546875" bestFit="1" customWidth="1"/>
    <col min="12035" max="12035" width="13" bestFit="1" customWidth="1"/>
    <col min="12280" max="12280" width="17.28515625" bestFit="1" customWidth="1"/>
    <col min="12281" max="12281" width="24.28515625" bestFit="1" customWidth="1"/>
    <col min="12282" max="12282" width="49.7109375" bestFit="1" customWidth="1"/>
    <col min="12283" max="12283" width="8.7109375" customWidth="1"/>
    <col min="12284" max="12284" width="11.85546875" customWidth="1"/>
    <col min="12285" max="12285" width="8.28515625" customWidth="1"/>
    <col min="12286" max="12286" width="17.5703125" customWidth="1"/>
    <col min="12287" max="12287" width="7.7109375" bestFit="1" customWidth="1"/>
    <col min="12288" max="12288" width="15.140625" customWidth="1"/>
    <col min="12289" max="12289" width="12.28515625" bestFit="1" customWidth="1"/>
    <col min="12290" max="12290" width="6.85546875" bestFit="1" customWidth="1"/>
    <col min="12291" max="12291" width="13" bestFit="1" customWidth="1"/>
    <col min="12536" max="12536" width="17.28515625" bestFit="1" customWidth="1"/>
    <col min="12537" max="12537" width="24.28515625" bestFit="1" customWidth="1"/>
    <col min="12538" max="12538" width="49.7109375" bestFit="1" customWidth="1"/>
    <col min="12539" max="12539" width="8.7109375" customWidth="1"/>
    <col min="12540" max="12540" width="11.85546875" customWidth="1"/>
    <col min="12541" max="12541" width="8.28515625" customWidth="1"/>
    <col min="12542" max="12542" width="17.5703125" customWidth="1"/>
    <col min="12543" max="12543" width="7.7109375" bestFit="1" customWidth="1"/>
    <col min="12544" max="12544" width="15.140625" customWidth="1"/>
    <col min="12545" max="12545" width="12.28515625" bestFit="1" customWidth="1"/>
    <col min="12546" max="12546" width="6.85546875" bestFit="1" customWidth="1"/>
    <col min="12547" max="12547" width="13" bestFit="1" customWidth="1"/>
    <col min="12792" max="12792" width="17.28515625" bestFit="1" customWidth="1"/>
    <col min="12793" max="12793" width="24.28515625" bestFit="1" customWidth="1"/>
    <col min="12794" max="12794" width="49.7109375" bestFit="1" customWidth="1"/>
    <col min="12795" max="12795" width="8.7109375" customWidth="1"/>
    <col min="12796" max="12796" width="11.85546875" customWidth="1"/>
    <col min="12797" max="12797" width="8.28515625" customWidth="1"/>
    <col min="12798" max="12798" width="17.5703125" customWidth="1"/>
    <col min="12799" max="12799" width="7.7109375" bestFit="1" customWidth="1"/>
    <col min="12800" max="12800" width="15.140625" customWidth="1"/>
    <col min="12801" max="12801" width="12.28515625" bestFit="1" customWidth="1"/>
    <col min="12802" max="12802" width="6.85546875" bestFit="1" customWidth="1"/>
    <col min="12803" max="12803" width="13" bestFit="1" customWidth="1"/>
    <col min="13048" max="13048" width="17.28515625" bestFit="1" customWidth="1"/>
    <col min="13049" max="13049" width="24.28515625" bestFit="1" customWidth="1"/>
    <col min="13050" max="13050" width="49.7109375" bestFit="1" customWidth="1"/>
    <col min="13051" max="13051" width="8.7109375" customWidth="1"/>
    <col min="13052" max="13052" width="11.85546875" customWidth="1"/>
    <col min="13053" max="13053" width="8.28515625" customWidth="1"/>
    <col min="13054" max="13054" width="17.5703125" customWidth="1"/>
    <col min="13055" max="13055" width="7.7109375" bestFit="1" customWidth="1"/>
    <col min="13056" max="13056" width="15.140625" customWidth="1"/>
    <col min="13057" max="13057" width="12.28515625" bestFit="1" customWidth="1"/>
    <col min="13058" max="13058" width="6.85546875" bestFit="1" customWidth="1"/>
    <col min="13059" max="13059" width="13" bestFit="1" customWidth="1"/>
    <col min="13304" max="13304" width="17.28515625" bestFit="1" customWidth="1"/>
    <col min="13305" max="13305" width="24.28515625" bestFit="1" customWidth="1"/>
    <col min="13306" max="13306" width="49.7109375" bestFit="1" customWidth="1"/>
    <col min="13307" max="13307" width="8.7109375" customWidth="1"/>
    <col min="13308" max="13308" width="11.85546875" customWidth="1"/>
    <col min="13309" max="13309" width="8.28515625" customWidth="1"/>
    <col min="13310" max="13310" width="17.5703125" customWidth="1"/>
    <col min="13311" max="13311" width="7.7109375" bestFit="1" customWidth="1"/>
    <col min="13312" max="13312" width="15.140625" customWidth="1"/>
    <col min="13313" max="13313" width="12.28515625" bestFit="1" customWidth="1"/>
    <col min="13314" max="13314" width="6.85546875" bestFit="1" customWidth="1"/>
    <col min="13315" max="13315" width="13" bestFit="1" customWidth="1"/>
    <col min="13560" max="13560" width="17.28515625" bestFit="1" customWidth="1"/>
    <col min="13561" max="13561" width="24.28515625" bestFit="1" customWidth="1"/>
    <col min="13562" max="13562" width="49.7109375" bestFit="1" customWidth="1"/>
    <col min="13563" max="13563" width="8.7109375" customWidth="1"/>
    <col min="13564" max="13564" width="11.85546875" customWidth="1"/>
    <col min="13565" max="13565" width="8.28515625" customWidth="1"/>
    <col min="13566" max="13566" width="17.5703125" customWidth="1"/>
    <col min="13567" max="13567" width="7.7109375" bestFit="1" customWidth="1"/>
    <col min="13568" max="13568" width="15.140625" customWidth="1"/>
    <col min="13569" max="13569" width="12.28515625" bestFit="1" customWidth="1"/>
    <col min="13570" max="13570" width="6.85546875" bestFit="1" customWidth="1"/>
    <col min="13571" max="13571" width="13" bestFit="1" customWidth="1"/>
    <col min="13816" max="13816" width="17.28515625" bestFit="1" customWidth="1"/>
    <col min="13817" max="13817" width="24.28515625" bestFit="1" customWidth="1"/>
    <col min="13818" max="13818" width="49.7109375" bestFit="1" customWidth="1"/>
    <col min="13819" max="13819" width="8.7109375" customWidth="1"/>
    <col min="13820" max="13820" width="11.85546875" customWidth="1"/>
    <col min="13821" max="13821" width="8.28515625" customWidth="1"/>
    <col min="13822" max="13822" width="17.5703125" customWidth="1"/>
    <col min="13823" max="13823" width="7.7109375" bestFit="1" customWidth="1"/>
    <col min="13824" max="13824" width="15.140625" customWidth="1"/>
    <col min="13825" max="13825" width="12.28515625" bestFit="1" customWidth="1"/>
    <col min="13826" max="13826" width="6.85546875" bestFit="1" customWidth="1"/>
    <col min="13827" max="13827" width="13" bestFit="1" customWidth="1"/>
    <col min="14072" max="14072" width="17.28515625" bestFit="1" customWidth="1"/>
    <col min="14073" max="14073" width="24.28515625" bestFit="1" customWidth="1"/>
    <col min="14074" max="14074" width="49.7109375" bestFit="1" customWidth="1"/>
    <col min="14075" max="14075" width="8.7109375" customWidth="1"/>
    <col min="14076" max="14076" width="11.85546875" customWidth="1"/>
    <col min="14077" max="14077" width="8.28515625" customWidth="1"/>
    <col min="14078" max="14078" width="17.5703125" customWidth="1"/>
    <col min="14079" max="14079" width="7.7109375" bestFit="1" customWidth="1"/>
    <col min="14080" max="14080" width="15.140625" customWidth="1"/>
    <col min="14081" max="14081" width="12.28515625" bestFit="1" customWidth="1"/>
    <col min="14082" max="14082" width="6.85546875" bestFit="1" customWidth="1"/>
    <col min="14083" max="14083" width="13" bestFit="1" customWidth="1"/>
    <col min="14328" max="14328" width="17.28515625" bestFit="1" customWidth="1"/>
    <col min="14329" max="14329" width="24.28515625" bestFit="1" customWidth="1"/>
    <col min="14330" max="14330" width="49.7109375" bestFit="1" customWidth="1"/>
    <col min="14331" max="14331" width="8.7109375" customWidth="1"/>
    <col min="14332" max="14332" width="11.85546875" customWidth="1"/>
    <col min="14333" max="14333" width="8.28515625" customWidth="1"/>
    <col min="14334" max="14334" width="17.5703125" customWidth="1"/>
    <col min="14335" max="14335" width="7.7109375" bestFit="1" customWidth="1"/>
    <col min="14336" max="14336" width="15.140625" customWidth="1"/>
    <col min="14337" max="14337" width="12.28515625" bestFit="1" customWidth="1"/>
    <col min="14338" max="14338" width="6.85546875" bestFit="1" customWidth="1"/>
    <col min="14339" max="14339" width="13" bestFit="1" customWidth="1"/>
    <col min="14584" max="14584" width="17.28515625" bestFit="1" customWidth="1"/>
    <col min="14585" max="14585" width="24.28515625" bestFit="1" customWidth="1"/>
    <col min="14586" max="14586" width="49.7109375" bestFit="1" customWidth="1"/>
    <col min="14587" max="14587" width="8.7109375" customWidth="1"/>
    <col min="14588" max="14588" width="11.85546875" customWidth="1"/>
    <col min="14589" max="14589" width="8.28515625" customWidth="1"/>
    <col min="14590" max="14590" width="17.5703125" customWidth="1"/>
    <col min="14591" max="14591" width="7.7109375" bestFit="1" customWidth="1"/>
    <col min="14592" max="14592" width="15.140625" customWidth="1"/>
    <col min="14593" max="14593" width="12.28515625" bestFit="1" customWidth="1"/>
    <col min="14594" max="14594" width="6.85546875" bestFit="1" customWidth="1"/>
    <col min="14595" max="14595" width="13" bestFit="1" customWidth="1"/>
    <col min="14840" max="14840" width="17.28515625" bestFit="1" customWidth="1"/>
    <col min="14841" max="14841" width="24.28515625" bestFit="1" customWidth="1"/>
    <col min="14842" max="14842" width="49.7109375" bestFit="1" customWidth="1"/>
    <col min="14843" max="14843" width="8.7109375" customWidth="1"/>
    <col min="14844" max="14844" width="11.85546875" customWidth="1"/>
    <col min="14845" max="14845" width="8.28515625" customWidth="1"/>
    <col min="14846" max="14846" width="17.5703125" customWidth="1"/>
    <col min="14847" max="14847" width="7.7109375" bestFit="1" customWidth="1"/>
    <col min="14848" max="14848" width="15.140625" customWidth="1"/>
    <col min="14849" max="14849" width="12.28515625" bestFit="1" customWidth="1"/>
    <col min="14850" max="14850" width="6.85546875" bestFit="1" customWidth="1"/>
    <col min="14851" max="14851" width="13" bestFit="1" customWidth="1"/>
    <col min="15096" max="15096" width="17.28515625" bestFit="1" customWidth="1"/>
    <col min="15097" max="15097" width="24.28515625" bestFit="1" customWidth="1"/>
    <col min="15098" max="15098" width="49.7109375" bestFit="1" customWidth="1"/>
    <col min="15099" max="15099" width="8.7109375" customWidth="1"/>
    <col min="15100" max="15100" width="11.85546875" customWidth="1"/>
    <col min="15101" max="15101" width="8.28515625" customWidth="1"/>
    <col min="15102" max="15102" width="17.5703125" customWidth="1"/>
    <col min="15103" max="15103" width="7.7109375" bestFit="1" customWidth="1"/>
    <col min="15104" max="15104" width="15.140625" customWidth="1"/>
    <col min="15105" max="15105" width="12.28515625" bestFit="1" customWidth="1"/>
    <col min="15106" max="15106" width="6.85546875" bestFit="1" customWidth="1"/>
    <col min="15107" max="15107" width="13" bestFit="1" customWidth="1"/>
    <col min="15352" max="15352" width="17.28515625" bestFit="1" customWidth="1"/>
    <col min="15353" max="15353" width="24.28515625" bestFit="1" customWidth="1"/>
    <col min="15354" max="15354" width="49.7109375" bestFit="1" customWidth="1"/>
    <col min="15355" max="15355" width="8.7109375" customWidth="1"/>
    <col min="15356" max="15356" width="11.85546875" customWidth="1"/>
    <col min="15357" max="15357" width="8.28515625" customWidth="1"/>
    <col min="15358" max="15358" width="17.5703125" customWidth="1"/>
    <col min="15359" max="15359" width="7.7109375" bestFit="1" customWidth="1"/>
    <col min="15360" max="15360" width="15.140625" customWidth="1"/>
    <col min="15361" max="15361" width="12.28515625" bestFit="1" customWidth="1"/>
    <col min="15362" max="15362" width="6.85546875" bestFit="1" customWidth="1"/>
    <col min="15363" max="15363" width="13" bestFit="1" customWidth="1"/>
    <col min="15608" max="15608" width="17.28515625" bestFit="1" customWidth="1"/>
    <col min="15609" max="15609" width="24.28515625" bestFit="1" customWidth="1"/>
    <col min="15610" max="15610" width="49.7109375" bestFit="1" customWidth="1"/>
    <col min="15611" max="15611" width="8.7109375" customWidth="1"/>
    <col min="15612" max="15612" width="11.85546875" customWidth="1"/>
    <col min="15613" max="15613" width="8.28515625" customWidth="1"/>
    <col min="15614" max="15614" width="17.5703125" customWidth="1"/>
    <col min="15615" max="15615" width="7.7109375" bestFit="1" customWidth="1"/>
    <col min="15616" max="15616" width="15.140625" customWidth="1"/>
    <col min="15617" max="15617" width="12.28515625" bestFit="1" customWidth="1"/>
    <col min="15618" max="15618" width="6.85546875" bestFit="1" customWidth="1"/>
    <col min="15619" max="15619" width="13" bestFit="1" customWidth="1"/>
    <col min="15864" max="15864" width="17.28515625" bestFit="1" customWidth="1"/>
    <col min="15865" max="15865" width="24.28515625" bestFit="1" customWidth="1"/>
    <col min="15866" max="15866" width="49.7109375" bestFit="1" customWidth="1"/>
    <col min="15867" max="15867" width="8.7109375" customWidth="1"/>
    <col min="15868" max="15868" width="11.85546875" customWidth="1"/>
    <col min="15869" max="15869" width="8.28515625" customWidth="1"/>
    <col min="15870" max="15870" width="17.5703125" customWidth="1"/>
    <col min="15871" max="15871" width="7.7109375" bestFit="1" customWidth="1"/>
    <col min="15872" max="15872" width="15.140625" customWidth="1"/>
    <col min="15873" max="15873" width="12.28515625" bestFit="1" customWidth="1"/>
    <col min="15874" max="15874" width="6.85546875" bestFit="1" customWidth="1"/>
    <col min="15875" max="15875" width="13" bestFit="1" customWidth="1"/>
    <col min="16120" max="16120" width="17.28515625" bestFit="1" customWidth="1"/>
    <col min="16121" max="16121" width="24.28515625" bestFit="1" customWidth="1"/>
    <col min="16122" max="16122" width="49.7109375" bestFit="1" customWidth="1"/>
    <col min="16123" max="16123" width="8.7109375" customWidth="1"/>
    <col min="16124" max="16124" width="11.85546875" customWidth="1"/>
    <col min="16125" max="16125" width="8.28515625" customWidth="1"/>
    <col min="16126" max="16126" width="17.5703125" customWidth="1"/>
    <col min="16127" max="16127" width="7.7109375" bestFit="1" customWidth="1"/>
    <col min="16128" max="16128" width="15.140625" customWidth="1"/>
    <col min="16129" max="16129" width="12.28515625" bestFit="1" customWidth="1"/>
    <col min="16130" max="16130" width="6.85546875" bestFit="1" customWidth="1"/>
    <col min="16131" max="16131" width="13" bestFit="1" customWidth="1"/>
  </cols>
  <sheetData>
    <row r="1" spans="1:10">
      <c r="A1" s="92"/>
      <c r="B1" s="90"/>
      <c r="C1" s="90"/>
    </row>
    <row r="2" spans="1:10">
      <c r="A2" s="92"/>
      <c r="B2" s="90"/>
      <c r="C2" s="90"/>
    </row>
    <row r="3" spans="1:10" ht="18">
      <c r="A3" s="92"/>
      <c r="B3" s="68" t="s">
        <v>7188</v>
      </c>
      <c r="C3" s="69"/>
      <c r="D3" s="69"/>
      <c r="E3" s="69"/>
      <c r="F3" s="69"/>
    </row>
    <row r="4" spans="1:10" ht="15.75">
      <c r="A4" s="92"/>
      <c r="B4" s="90"/>
      <c r="C4" s="90"/>
      <c r="F4" s="93"/>
      <c r="G4" s="93"/>
      <c r="H4" s="93"/>
      <c r="I4" s="93"/>
    </row>
    <row r="5" spans="1:10">
      <c r="A5" s="92"/>
      <c r="B5" s="90"/>
      <c r="C5" s="90"/>
    </row>
    <row r="6" spans="1:10">
      <c r="A6" s="91"/>
      <c r="B6" s="90"/>
      <c r="C6" s="90"/>
    </row>
    <row r="7" spans="1:10">
      <c r="A7" s="56"/>
      <c r="B7" s="90"/>
      <c r="C7" s="90"/>
    </row>
    <row r="8" spans="1:10">
      <c r="A8" s="86"/>
      <c r="B8" s="85"/>
      <c r="C8" s="85"/>
      <c r="D8" s="84"/>
      <c r="E8" s="84"/>
      <c r="F8" s="84"/>
      <c r="G8" s="86"/>
      <c r="H8" s="84"/>
      <c r="I8" s="84"/>
      <c r="J8" s="84"/>
    </row>
    <row r="9" spans="1:10" ht="32.25" customHeight="1" thickBot="1">
      <c r="A9" s="52" t="s">
        <v>3299</v>
      </c>
      <c r="B9" s="52" t="s">
        <v>3</v>
      </c>
      <c r="C9" s="52" t="s">
        <v>3298</v>
      </c>
      <c r="D9" s="52" t="s">
        <v>6699</v>
      </c>
      <c r="E9" s="53" t="s">
        <v>3297</v>
      </c>
      <c r="F9" s="55" t="s">
        <v>4105</v>
      </c>
      <c r="G9" s="83" t="s">
        <v>6698</v>
      </c>
      <c r="H9" s="52" t="s">
        <v>8</v>
      </c>
      <c r="I9" s="52" t="s">
        <v>4396</v>
      </c>
      <c r="J9" s="52" t="s">
        <v>3296</v>
      </c>
    </row>
    <row r="10" spans="1:10" hidden="1">
      <c r="A10" s="51" t="s">
        <v>7187</v>
      </c>
      <c r="B10" s="50" t="s">
        <v>7186</v>
      </c>
      <c r="C10" s="50" t="s">
        <v>7185</v>
      </c>
      <c r="D10" s="50" t="s">
        <v>5049</v>
      </c>
      <c r="E10" s="49">
        <v>1</v>
      </c>
      <c r="F10" s="49">
        <v>2016</v>
      </c>
      <c r="G10" s="49">
        <v>20</v>
      </c>
      <c r="H10" s="50" t="s">
        <v>5163</v>
      </c>
      <c r="I10" s="49">
        <v>0</v>
      </c>
      <c r="J10" s="48">
        <v>36</v>
      </c>
    </row>
    <row r="11" spans="1:10" hidden="1">
      <c r="A11" s="51" t="s">
        <v>7184</v>
      </c>
      <c r="B11" s="50" t="s">
        <v>7183</v>
      </c>
      <c r="C11" s="50" t="s">
        <v>7182</v>
      </c>
      <c r="D11" s="50" t="s">
        <v>6701</v>
      </c>
      <c r="E11" s="49">
        <v>1</v>
      </c>
      <c r="F11" s="49">
        <v>2017</v>
      </c>
      <c r="G11" s="49">
        <v>20</v>
      </c>
      <c r="H11" s="50" t="s">
        <v>5163</v>
      </c>
      <c r="I11" s="49">
        <v>0</v>
      </c>
      <c r="J11" s="48">
        <v>32</v>
      </c>
    </row>
    <row r="12" spans="1:10" hidden="1">
      <c r="A12" s="51" t="s">
        <v>7181</v>
      </c>
      <c r="B12" s="50" t="s">
        <v>7180</v>
      </c>
      <c r="C12" s="50" t="s">
        <v>7179</v>
      </c>
      <c r="D12" s="50" t="s">
        <v>4251</v>
      </c>
      <c r="E12" s="49">
        <v>1</v>
      </c>
      <c r="F12" s="49">
        <v>2015</v>
      </c>
      <c r="G12" s="49">
        <v>20</v>
      </c>
      <c r="H12" s="50" t="s">
        <v>5163</v>
      </c>
      <c r="I12" s="49">
        <v>0</v>
      </c>
      <c r="J12" s="48">
        <v>36</v>
      </c>
    </row>
    <row r="13" spans="1:10" hidden="1">
      <c r="A13" s="51" t="s">
        <v>7178</v>
      </c>
      <c r="B13" s="50" t="s">
        <v>7177</v>
      </c>
      <c r="C13" s="50" t="s">
        <v>7176</v>
      </c>
      <c r="D13" s="50" t="s">
        <v>6701</v>
      </c>
      <c r="E13" s="49">
        <v>1</v>
      </c>
      <c r="F13" s="49">
        <v>2013</v>
      </c>
      <c r="G13" s="49">
        <v>20</v>
      </c>
      <c r="H13" s="50" t="s">
        <v>5163</v>
      </c>
      <c r="I13" s="49">
        <v>0</v>
      </c>
      <c r="J13" s="48">
        <v>9</v>
      </c>
    </row>
    <row r="14" spans="1:10" hidden="1">
      <c r="A14" s="51" t="s">
        <v>7175</v>
      </c>
      <c r="B14" s="50" t="s">
        <v>3164</v>
      </c>
      <c r="C14" s="50" t="s">
        <v>7174</v>
      </c>
      <c r="D14" s="50" t="s">
        <v>6701</v>
      </c>
      <c r="E14" s="49">
        <v>1</v>
      </c>
      <c r="F14" s="49">
        <v>2017</v>
      </c>
      <c r="G14" s="49">
        <v>30</v>
      </c>
      <c r="H14" s="50" t="s">
        <v>6937</v>
      </c>
      <c r="I14" s="49">
        <v>0</v>
      </c>
      <c r="J14" s="48"/>
    </row>
    <row r="15" spans="1:10" hidden="1">
      <c r="A15" s="51" t="s">
        <v>7173</v>
      </c>
      <c r="B15" s="50" t="s">
        <v>6894</v>
      </c>
      <c r="C15" s="50" t="s">
        <v>7172</v>
      </c>
      <c r="D15" s="50" t="s">
        <v>5049</v>
      </c>
      <c r="E15" s="49">
        <v>1</v>
      </c>
      <c r="F15" s="49">
        <v>2016</v>
      </c>
      <c r="G15" s="49">
        <v>20</v>
      </c>
      <c r="H15" s="50" t="s">
        <v>5163</v>
      </c>
      <c r="I15" s="49">
        <v>0</v>
      </c>
      <c r="J15" s="48">
        <v>14</v>
      </c>
    </row>
    <row r="16" spans="1:10" hidden="1">
      <c r="A16" s="51" t="s">
        <v>7171</v>
      </c>
      <c r="B16" s="50" t="s">
        <v>7170</v>
      </c>
      <c r="C16" s="50" t="s">
        <v>7169</v>
      </c>
      <c r="D16" s="50" t="s">
        <v>5049</v>
      </c>
      <c r="E16" s="49">
        <v>1</v>
      </c>
      <c r="F16" s="49">
        <v>2015</v>
      </c>
      <c r="G16" s="49">
        <v>20</v>
      </c>
      <c r="H16" s="50" t="s">
        <v>5163</v>
      </c>
      <c r="I16" s="49">
        <v>0</v>
      </c>
      <c r="J16" s="48"/>
    </row>
    <row r="17" spans="1:10" hidden="1">
      <c r="A17" s="51" t="s">
        <v>7168</v>
      </c>
      <c r="B17" s="50" t="s">
        <v>5464</v>
      </c>
      <c r="C17" s="50" t="s">
        <v>7167</v>
      </c>
      <c r="D17" s="50" t="s">
        <v>5049</v>
      </c>
      <c r="E17" s="49">
        <v>1</v>
      </c>
      <c r="F17" s="49">
        <v>2015</v>
      </c>
      <c r="G17" s="49">
        <v>20</v>
      </c>
      <c r="H17" s="50" t="s">
        <v>5163</v>
      </c>
      <c r="I17" s="49">
        <v>0</v>
      </c>
      <c r="J17" s="48">
        <v>14</v>
      </c>
    </row>
    <row r="18" spans="1:10" hidden="1">
      <c r="A18" s="51" t="s">
        <v>7166</v>
      </c>
      <c r="B18" s="50" t="s">
        <v>7165</v>
      </c>
      <c r="C18" s="50" t="s">
        <v>7164</v>
      </c>
      <c r="D18" s="50" t="s">
        <v>6701</v>
      </c>
      <c r="E18" s="49">
        <v>1</v>
      </c>
      <c r="F18" s="49">
        <v>2018</v>
      </c>
      <c r="G18" s="49">
        <v>20</v>
      </c>
      <c r="H18" s="50" t="s">
        <v>5163</v>
      </c>
      <c r="I18" s="49">
        <v>0</v>
      </c>
      <c r="J18" s="48">
        <v>16</v>
      </c>
    </row>
    <row r="19" spans="1:10" hidden="1">
      <c r="A19" s="51" t="s">
        <v>7163</v>
      </c>
      <c r="B19" s="50" t="s">
        <v>4264</v>
      </c>
      <c r="C19" s="50" t="s">
        <v>7161</v>
      </c>
      <c r="D19" s="50" t="s">
        <v>5049</v>
      </c>
      <c r="E19" s="49">
        <v>1</v>
      </c>
      <c r="F19" s="49">
        <v>2015</v>
      </c>
      <c r="G19" s="49">
        <v>20</v>
      </c>
      <c r="H19" s="50" t="s">
        <v>5163</v>
      </c>
      <c r="I19" s="49">
        <v>0</v>
      </c>
      <c r="J19" s="48">
        <v>10</v>
      </c>
    </row>
    <row r="20" spans="1:10" hidden="1">
      <c r="A20" s="51" t="s">
        <v>7162</v>
      </c>
      <c r="B20" s="50" t="s">
        <v>6878</v>
      </c>
      <c r="C20" s="50" t="s">
        <v>7161</v>
      </c>
      <c r="D20" s="50" t="s">
        <v>6701</v>
      </c>
      <c r="E20" s="49">
        <v>2</v>
      </c>
      <c r="F20" s="49">
        <v>2018</v>
      </c>
      <c r="G20" s="49">
        <v>20</v>
      </c>
      <c r="H20" s="50" t="s">
        <v>5163</v>
      </c>
      <c r="I20" s="49">
        <v>0</v>
      </c>
      <c r="J20" s="48">
        <v>16</v>
      </c>
    </row>
    <row r="21" spans="1:10" hidden="1">
      <c r="A21" s="51" t="s">
        <v>7160</v>
      </c>
      <c r="B21" s="50" t="s">
        <v>7154</v>
      </c>
      <c r="C21" s="50" t="s">
        <v>7159</v>
      </c>
      <c r="D21" s="50" t="s">
        <v>5049</v>
      </c>
      <c r="E21" s="49">
        <v>1</v>
      </c>
      <c r="F21" s="49">
        <v>2015</v>
      </c>
      <c r="G21" s="49">
        <v>20</v>
      </c>
      <c r="H21" s="50" t="s">
        <v>5163</v>
      </c>
      <c r="I21" s="49">
        <v>0</v>
      </c>
      <c r="J21" s="48">
        <v>14</v>
      </c>
    </row>
    <row r="22" spans="1:10" hidden="1">
      <c r="A22" s="51" t="s">
        <v>7158</v>
      </c>
      <c r="B22" s="50" t="s">
        <v>7157</v>
      </c>
      <c r="C22" s="50" t="s">
        <v>7156</v>
      </c>
      <c r="D22" s="50" t="s">
        <v>5049</v>
      </c>
      <c r="E22" s="49">
        <v>1</v>
      </c>
      <c r="F22" s="49">
        <v>2015</v>
      </c>
      <c r="G22" s="49">
        <v>20</v>
      </c>
      <c r="H22" s="50" t="s">
        <v>5163</v>
      </c>
      <c r="I22" s="49">
        <v>0</v>
      </c>
      <c r="J22" s="48">
        <v>14</v>
      </c>
    </row>
    <row r="23" spans="1:10" hidden="1">
      <c r="A23" s="51" t="s">
        <v>7155</v>
      </c>
      <c r="B23" s="50" t="s">
        <v>7154</v>
      </c>
      <c r="C23" s="50" t="s">
        <v>7153</v>
      </c>
      <c r="D23" s="50" t="s">
        <v>5049</v>
      </c>
      <c r="E23" s="49">
        <v>1</v>
      </c>
      <c r="F23" s="49">
        <v>2015</v>
      </c>
      <c r="G23" s="49">
        <v>20</v>
      </c>
      <c r="H23" s="50" t="s">
        <v>5163</v>
      </c>
      <c r="I23" s="49">
        <v>0</v>
      </c>
      <c r="J23" s="48">
        <v>14</v>
      </c>
    </row>
    <row r="24" spans="1:10" hidden="1">
      <c r="A24" s="51" t="s">
        <v>7152</v>
      </c>
      <c r="B24" s="50" t="s">
        <v>7151</v>
      </c>
      <c r="C24" s="50" t="s">
        <v>7150</v>
      </c>
      <c r="D24" s="50" t="s">
        <v>6701</v>
      </c>
      <c r="E24" s="49">
        <v>2</v>
      </c>
      <c r="F24" s="49">
        <v>2018</v>
      </c>
      <c r="G24" s="49">
        <v>20</v>
      </c>
      <c r="H24" s="50" t="s">
        <v>5163</v>
      </c>
      <c r="I24" s="49">
        <v>0</v>
      </c>
      <c r="J24" s="48">
        <v>16</v>
      </c>
    </row>
    <row r="25" spans="1:10" hidden="1">
      <c r="A25" s="51" t="s">
        <v>7149</v>
      </c>
      <c r="B25" s="50" t="s">
        <v>2994</v>
      </c>
      <c r="C25" s="50" t="s">
        <v>7148</v>
      </c>
      <c r="D25" s="50" t="s">
        <v>6701</v>
      </c>
      <c r="E25" s="49">
        <v>1</v>
      </c>
      <c r="F25" s="49">
        <v>2017</v>
      </c>
      <c r="G25" s="49">
        <v>20</v>
      </c>
      <c r="H25" s="50" t="s">
        <v>5163</v>
      </c>
      <c r="I25" s="49">
        <v>0</v>
      </c>
      <c r="J25" s="48"/>
    </row>
    <row r="26" spans="1:10" hidden="1">
      <c r="A26" s="51" t="s">
        <v>7147</v>
      </c>
      <c r="B26" s="50" t="s">
        <v>7146</v>
      </c>
      <c r="C26" s="50" t="s">
        <v>7145</v>
      </c>
      <c r="D26" s="50" t="s">
        <v>5049</v>
      </c>
      <c r="E26" s="49">
        <v>2</v>
      </c>
      <c r="F26" s="49">
        <v>2015</v>
      </c>
      <c r="G26" s="49">
        <v>20</v>
      </c>
      <c r="H26" s="50" t="s">
        <v>5163</v>
      </c>
      <c r="I26" s="49">
        <v>0</v>
      </c>
      <c r="J26" s="48"/>
    </row>
    <row r="27" spans="1:10" hidden="1">
      <c r="A27" s="51" t="s">
        <v>7144</v>
      </c>
      <c r="B27" s="50" t="s">
        <v>6786</v>
      </c>
      <c r="C27" s="50" t="s">
        <v>7143</v>
      </c>
      <c r="D27" s="50" t="s">
        <v>5049</v>
      </c>
      <c r="E27" s="49">
        <v>1</v>
      </c>
      <c r="F27" s="49">
        <v>2014</v>
      </c>
      <c r="G27" s="49">
        <v>20</v>
      </c>
      <c r="H27" s="50" t="s">
        <v>5163</v>
      </c>
      <c r="I27" s="49">
        <v>0</v>
      </c>
      <c r="J27" s="48">
        <v>7</v>
      </c>
    </row>
    <row r="28" spans="1:10" hidden="1">
      <c r="A28" s="51" t="s">
        <v>7142</v>
      </c>
      <c r="B28" s="50" t="s">
        <v>3911</v>
      </c>
      <c r="C28" s="50" t="s">
        <v>7141</v>
      </c>
      <c r="D28" s="50" t="s">
        <v>6701</v>
      </c>
      <c r="E28" s="49">
        <v>1</v>
      </c>
      <c r="F28" s="49">
        <v>2016</v>
      </c>
      <c r="G28" s="49">
        <v>20</v>
      </c>
      <c r="H28" s="50" t="s">
        <v>5163</v>
      </c>
      <c r="I28" s="49">
        <v>0</v>
      </c>
      <c r="J28" s="48"/>
    </row>
    <row r="29" spans="1:10" hidden="1">
      <c r="A29" s="51" t="s">
        <v>7140</v>
      </c>
      <c r="B29" s="50" t="s">
        <v>7139</v>
      </c>
      <c r="C29" s="50" t="s">
        <v>7138</v>
      </c>
      <c r="D29" s="50" t="s">
        <v>5049</v>
      </c>
      <c r="E29" s="49">
        <v>1</v>
      </c>
      <c r="F29" s="49">
        <v>2015</v>
      </c>
      <c r="G29" s="49">
        <v>20</v>
      </c>
      <c r="H29" s="50" t="s">
        <v>5163</v>
      </c>
      <c r="I29" s="49">
        <v>0</v>
      </c>
      <c r="J29" s="48"/>
    </row>
    <row r="30" spans="1:10" hidden="1">
      <c r="A30" s="51" t="s">
        <v>7137</v>
      </c>
      <c r="B30" s="50" t="s">
        <v>5177</v>
      </c>
      <c r="C30" s="50" t="s">
        <v>7136</v>
      </c>
      <c r="D30" s="50" t="s">
        <v>6701</v>
      </c>
      <c r="E30" s="49">
        <v>1</v>
      </c>
      <c r="F30" s="49">
        <v>2007</v>
      </c>
      <c r="G30" s="49">
        <v>50</v>
      </c>
      <c r="H30" s="50" t="s">
        <v>5169</v>
      </c>
      <c r="I30" s="49">
        <v>0</v>
      </c>
      <c r="J30" s="48">
        <v>625</v>
      </c>
    </row>
    <row r="31" spans="1:10" hidden="1">
      <c r="A31" s="51" t="s">
        <v>7135</v>
      </c>
      <c r="B31" s="50" t="s">
        <v>7134</v>
      </c>
      <c r="C31" s="50" t="s">
        <v>7133</v>
      </c>
      <c r="D31" s="50" t="s">
        <v>6701</v>
      </c>
      <c r="E31" s="49">
        <v>1</v>
      </c>
      <c r="F31" s="49">
        <v>2015</v>
      </c>
      <c r="G31" s="49">
        <v>50</v>
      </c>
      <c r="H31" s="50" t="s">
        <v>5169</v>
      </c>
      <c r="I31" s="49">
        <v>0</v>
      </c>
      <c r="J31" s="48">
        <v>17</v>
      </c>
    </row>
    <row r="32" spans="1:10" hidden="1">
      <c r="A32" s="51" t="s">
        <v>7132</v>
      </c>
      <c r="B32" s="50" t="s">
        <v>6786</v>
      </c>
      <c r="C32" s="50" t="s">
        <v>7131</v>
      </c>
      <c r="D32" s="50" t="s">
        <v>6701</v>
      </c>
      <c r="E32" s="49">
        <v>1</v>
      </c>
      <c r="F32" s="49">
        <v>2014</v>
      </c>
      <c r="G32" s="49">
        <v>50</v>
      </c>
      <c r="H32" s="50" t="s">
        <v>5169</v>
      </c>
      <c r="I32" s="49">
        <v>0</v>
      </c>
      <c r="J32" s="48">
        <v>10500</v>
      </c>
    </row>
    <row r="33" spans="1:10" hidden="1">
      <c r="A33" s="51" t="s">
        <v>7130</v>
      </c>
      <c r="B33" s="50" t="s">
        <v>5177</v>
      </c>
      <c r="C33" s="50" t="s">
        <v>7129</v>
      </c>
      <c r="D33" s="50" t="s">
        <v>6701</v>
      </c>
      <c r="E33" s="49">
        <v>1</v>
      </c>
      <c r="F33" s="49">
        <v>2011</v>
      </c>
      <c r="G33" s="49">
        <v>50</v>
      </c>
      <c r="H33" s="50" t="s">
        <v>5169</v>
      </c>
      <c r="I33" s="49">
        <v>0</v>
      </c>
      <c r="J33" s="48">
        <v>10500</v>
      </c>
    </row>
    <row r="34" spans="1:10" hidden="1">
      <c r="A34" s="51" t="s">
        <v>7128</v>
      </c>
      <c r="B34" s="50" t="s">
        <v>5177</v>
      </c>
      <c r="C34" s="50" t="s">
        <v>7127</v>
      </c>
      <c r="D34" s="50" t="s">
        <v>6701</v>
      </c>
      <c r="E34" s="49">
        <v>1</v>
      </c>
      <c r="F34" s="49">
        <v>2016</v>
      </c>
      <c r="G34" s="49">
        <v>50</v>
      </c>
      <c r="H34" s="50" t="s">
        <v>5169</v>
      </c>
      <c r="I34" s="49">
        <v>0</v>
      </c>
      <c r="J34" s="48">
        <v>10500</v>
      </c>
    </row>
    <row r="35" spans="1:10" hidden="1">
      <c r="A35" s="51" t="s">
        <v>7126</v>
      </c>
      <c r="B35" s="50" t="s">
        <v>5177</v>
      </c>
      <c r="C35" s="50" t="s">
        <v>7125</v>
      </c>
      <c r="D35" s="50" t="s">
        <v>6701</v>
      </c>
      <c r="E35" s="49">
        <v>1</v>
      </c>
      <c r="F35" s="49">
        <v>2006</v>
      </c>
      <c r="G35" s="49">
        <v>50</v>
      </c>
      <c r="H35" s="50" t="s">
        <v>5169</v>
      </c>
      <c r="I35" s="49">
        <v>0</v>
      </c>
      <c r="J35" s="48">
        <v>1045</v>
      </c>
    </row>
    <row r="36" spans="1:10" hidden="1">
      <c r="A36" s="51" t="s">
        <v>7124</v>
      </c>
      <c r="B36" s="50" t="s">
        <v>6813</v>
      </c>
      <c r="C36" s="50" t="s">
        <v>7123</v>
      </c>
      <c r="D36" s="50" t="s">
        <v>6701</v>
      </c>
      <c r="E36" s="49">
        <v>1</v>
      </c>
      <c r="F36" s="49">
        <v>2007</v>
      </c>
      <c r="G36" s="49">
        <v>50</v>
      </c>
      <c r="H36" s="50" t="s">
        <v>5169</v>
      </c>
      <c r="I36" s="49">
        <v>0</v>
      </c>
      <c r="J36" s="48">
        <v>625</v>
      </c>
    </row>
    <row r="37" spans="1:10" hidden="1">
      <c r="A37" s="51" t="s">
        <v>7122</v>
      </c>
      <c r="B37" s="50" t="s">
        <v>3230</v>
      </c>
      <c r="C37" s="50" t="s">
        <v>7121</v>
      </c>
      <c r="D37" s="50" t="s">
        <v>6701</v>
      </c>
      <c r="E37" s="49">
        <v>5</v>
      </c>
      <c r="F37" s="49">
        <v>2018</v>
      </c>
      <c r="G37" s="49">
        <v>50</v>
      </c>
      <c r="H37" s="50" t="s">
        <v>5169</v>
      </c>
      <c r="I37" s="49">
        <v>0</v>
      </c>
      <c r="J37" s="48"/>
    </row>
    <row r="38" spans="1:10" hidden="1">
      <c r="A38" s="51" t="s">
        <v>7120</v>
      </c>
      <c r="B38" s="50" t="s">
        <v>3164</v>
      </c>
      <c r="C38" s="50" t="s">
        <v>7119</v>
      </c>
      <c r="D38" s="50" t="s">
        <v>6701</v>
      </c>
      <c r="E38" s="49">
        <v>3</v>
      </c>
      <c r="F38" s="49">
        <v>2017</v>
      </c>
      <c r="G38" s="49">
        <v>50</v>
      </c>
      <c r="H38" s="50" t="s">
        <v>5169</v>
      </c>
      <c r="I38" s="49">
        <v>0</v>
      </c>
      <c r="J38" s="48"/>
    </row>
    <row r="39" spans="1:10" hidden="1">
      <c r="A39" s="51" t="s">
        <v>7118</v>
      </c>
      <c r="B39" s="50" t="s">
        <v>6733</v>
      </c>
      <c r="C39" s="50" t="s">
        <v>7117</v>
      </c>
      <c r="D39" s="50" t="s">
        <v>5049</v>
      </c>
      <c r="E39" s="49">
        <v>1</v>
      </c>
      <c r="F39" s="49">
        <v>2020</v>
      </c>
      <c r="G39" s="49">
        <v>50</v>
      </c>
      <c r="H39" s="50" t="s">
        <v>5169</v>
      </c>
      <c r="I39" s="49">
        <v>0</v>
      </c>
      <c r="J39" s="48"/>
    </row>
    <row r="40" spans="1:10" hidden="1">
      <c r="A40" s="51" t="s">
        <v>7116</v>
      </c>
      <c r="B40" s="50" t="s">
        <v>7115</v>
      </c>
      <c r="C40" s="50" t="s">
        <v>7114</v>
      </c>
      <c r="D40" s="50" t="s">
        <v>6701</v>
      </c>
      <c r="E40" s="49">
        <v>7</v>
      </c>
      <c r="F40" s="49">
        <v>2018</v>
      </c>
      <c r="G40" s="49">
        <v>50</v>
      </c>
      <c r="H40" s="50" t="s">
        <v>5169</v>
      </c>
      <c r="I40" s="49">
        <v>0</v>
      </c>
      <c r="J40" s="48"/>
    </row>
    <row r="41" spans="1:10" hidden="1">
      <c r="A41" s="51" t="s">
        <v>7113</v>
      </c>
      <c r="B41" s="50" t="s">
        <v>3128</v>
      </c>
      <c r="C41" s="50" t="s">
        <v>7112</v>
      </c>
      <c r="D41" s="50" t="s">
        <v>6701</v>
      </c>
      <c r="E41" s="49">
        <v>1</v>
      </c>
      <c r="F41" s="49">
        <v>2018</v>
      </c>
      <c r="G41" s="49">
        <v>50</v>
      </c>
      <c r="H41" s="50" t="s">
        <v>5169</v>
      </c>
      <c r="I41" s="49">
        <v>0</v>
      </c>
      <c r="J41" s="48"/>
    </row>
    <row r="42" spans="1:10" hidden="1">
      <c r="A42" s="51" t="s">
        <v>7111</v>
      </c>
      <c r="B42" s="50" t="s">
        <v>3017</v>
      </c>
      <c r="C42" s="50" t="s">
        <v>7110</v>
      </c>
      <c r="D42" s="50" t="s">
        <v>6701</v>
      </c>
      <c r="E42" s="49">
        <v>6</v>
      </c>
      <c r="F42" s="49">
        <v>2020</v>
      </c>
      <c r="G42" s="49">
        <v>50</v>
      </c>
      <c r="H42" s="50" t="s">
        <v>5169</v>
      </c>
      <c r="I42" s="49">
        <v>0</v>
      </c>
      <c r="J42" s="48"/>
    </row>
    <row r="43" spans="1:10" hidden="1">
      <c r="A43" s="51" t="s">
        <v>7109</v>
      </c>
      <c r="B43" s="50" t="s">
        <v>6704</v>
      </c>
      <c r="C43" s="50" t="s">
        <v>7108</v>
      </c>
      <c r="D43" s="50" t="s">
        <v>6701</v>
      </c>
      <c r="E43" s="49">
        <v>11</v>
      </c>
      <c r="F43" s="49">
        <v>2020</v>
      </c>
      <c r="G43" s="49">
        <v>50</v>
      </c>
      <c r="H43" s="50" t="s">
        <v>5169</v>
      </c>
      <c r="I43" s="49">
        <v>0</v>
      </c>
      <c r="J43" s="48"/>
    </row>
    <row r="44" spans="1:10" hidden="1">
      <c r="A44" s="51" t="s">
        <v>7107</v>
      </c>
      <c r="B44" s="50" t="s">
        <v>2946</v>
      </c>
      <c r="C44" s="50" t="s">
        <v>7106</v>
      </c>
      <c r="D44" s="50" t="s">
        <v>6701</v>
      </c>
      <c r="E44" s="49">
        <v>8</v>
      </c>
      <c r="F44" s="49">
        <v>2018</v>
      </c>
      <c r="G44" s="49">
        <v>50</v>
      </c>
      <c r="H44" s="50" t="s">
        <v>5169</v>
      </c>
      <c r="I44" s="49">
        <v>0</v>
      </c>
      <c r="J44" s="48"/>
    </row>
    <row r="45" spans="1:10" hidden="1">
      <c r="A45" s="51" t="s">
        <v>7105</v>
      </c>
      <c r="B45" s="50" t="s">
        <v>7104</v>
      </c>
      <c r="C45" s="50" t="s">
        <v>7103</v>
      </c>
      <c r="D45" s="50" t="s">
        <v>5049</v>
      </c>
      <c r="E45" s="49">
        <v>1</v>
      </c>
      <c r="F45" s="49">
        <v>2013</v>
      </c>
      <c r="G45" s="49">
        <v>0</v>
      </c>
      <c r="H45" s="50" t="s">
        <v>5049</v>
      </c>
      <c r="I45" s="49">
        <v>0</v>
      </c>
      <c r="J45" s="48">
        <v>264</v>
      </c>
    </row>
    <row r="46" spans="1:10" hidden="1">
      <c r="A46" s="51" t="s">
        <v>7102</v>
      </c>
      <c r="B46" s="50" t="s">
        <v>7101</v>
      </c>
      <c r="C46" s="50" t="s">
        <v>7100</v>
      </c>
      <c r="D46" s="50" t="s">
        <v>6701</v>
      </c>
      <c r="E46" s="49">
        <v>1</v>
      </c>
      <c r="F46" s="49">
        <v>2004</v>
      </c>
      <c r="G46" s="49">
        <v>0</v>
      </c>
      <c r="H46" s="50" t="s">
        <v>5049</v>
      </c>
      <c r="I46" s="49">
        <v>0</v>
      </c>
      <c r="J46" s="48">
        <v>27</v>
      </c>
    </row>
    <row r="47" spans="1:10" hidden="1">
      <c r="A47" s="51" t="s">
        <v>7099</v>
      </c>
      <c r="B47" s="50" t="s">
        <v>7098</v>
      </c>
      <c r="C47" s="50" t="s">
        <v>7097</v>
      </c>
      <c r="D47" s="50" t="s">
        <v>5049</v>
      </c>
      <c r="E47" s="49">
        <v>2</v>
      </c>
      <c r="F47" s="49">
        <v>2012</v>
      </c>
      <c r="G47" s="49">
        <v>0</v>
      </c>
      <c r="H47" s="50" t="s">
        <v>5049</v>
      </c>
      <c r="I47" s="49">
        <v>0</v>
      </c>
      <c r="J47" s="48">
        <v>357</v>
      </c>
    </row>
    <row r="48" spans="1:10" hidden="1">
      <c r="A48" s="51" t="s">
        <v>7096</v>
      </c>
      <c r="B48" s="50" t="s">
        <v>7095</v>
      </c>
      <c r="C48" s="50" t="s">
        <v>7094</v>
      </c>
      <c r="D48" s="50" t="s">
        <v>6701</v>
      </c>
      <c r="E48" s="49">
        <v>1</v>
      </c>
      <c r="F48" s="49">
        <v>2017</v>
      </c>
      <c r="G48" s="49">
        <v>20</v>
      </c>
      <c r="H48" s="50" t="s">
        <v>5163</v>
      </c>
      <c r="I48" s="49">
        <v>0</v>
      </c>
      <c r="J48" s="48"/>
    </row>
    <row r="49" spans="1:10" hidden="1">
      <c r="A49" s="51" t="s">
        <v>7093</v>
      </c>
      <c r="B49" s="50" t="s">
        <v>7092</v>
      </c>
      <c r="C49" s="50" t="s">
        <v>7091</v>
      </c>
      <c r="D49" s="50" t="s">
        <v>6701</v>
      </c>
      <c r="E49" s="49">
        <v>3</v>
      </c>
      <c r="F49" s="49">
        <v>2004</v>
      </c>
      <c r="G49" s="49">
        <v>0</v>
      </c>
      <c r="H49" s="50" t="s">
        <v>5049</v>
      </c>
      <c r="I49" s="49">
        <v>0</v>
      </c>
      <c r="J49" s="48">
        <v>11</v>
      </c>
    </row>
    <row r="50" spans="1:10" hidden="1">
      <c r="A50" s="51" t="s">
        <v>7090</v>
      </c>
      <c r="B50" s="50" t="s">
        <v>2965</v>
      </c>
      <c r="C50" s="50" t="s">
        <v>7089</v>
      </c>
      <c r="D50" s="50" t="s">
        <v>5049</v>
      </c>
      <c r="E50" s="49">
        <v>6</v>
      </c>
      <c r="F50" s="49">
        <v>2015</v>
      </c>
      <c r="G50" s="49">
        <v>20</v>
      </c>
      <c r="H50" s="50" t="s">
        <v>5163</v>
      </c>
      <c r="I50" s="49">
        <v>0</v>
      </c>
      <c r="J50" s="48"/>
    </row>
    <row r="51" spans="1:10" hidden="1">
      <c r="A51" s="51" t="s">
        <v>7088</v>
      </c>
      <c r="B51" s="50" t="s">
        <v>3204</v>
      </c>
      <c r="C51" s="50" t="s">
        <v>7087</v>
      </c>
      <c r="D51" s="50" t="s">
        <v>5049</v>
      </c>
      <c r="E51" s="49">
        <v>14</v>
      </c>
      <c r="F51" s="49">
        <v>2017</v>
      </c>
      <c r="G51" s="49">
        <v>0</v>
      </c>
      <c r="H51" s="50" t="s">
        <v>5049</v>
      </c>
      <c r="I51" s="49">
        <v>0</v>
      </c>
      <c r="J51" s="48">
        <v>74</v>
      </c>
    </row>
    <row r="52" spans="1:10" hidden="1">
      <c r="A52" s="51" t="s">
        <v>7086</v>
      </c>
      <c r="B52" s="50" t="s">
        <v>7085</v>
      </c>
      <c r="C52" s="50" t="s">
        <v>7084</v>
      </c>
      <c r="D52" s="50" t="s">
        <v>5049</v>
      </c>
      <c r="E52" s="49">
        <v>5</v>
      </c>
      <c r="F52" s="49">
        <v>2013</v>
      </c>
      <c r="G52" s="49">
        <v>0</v>
      </c>
      <c r="H52" s="50" t="s">
        <v>5049</v>
      </c>
      <c r="I52" s="49">
        <v>0</v>
      </c>
      <c r="J52" s="48">
        <v>104</v>
      </c>
    </row>
    <row r="53" spans="1:10" hidden="1">
      <c r="A53" s="51" t="s">
        <v>7083</v>
      </c>
      <c r="B53" s="50" t="s">
        <v>5177</v>
      </c>
      <c r="C53" s="50" t="s">
        <v>7082</v>
      </c>
      <c r="D53" s="50" t="s">
        <v>6701</v>
      </c>
      <c r="E53" s="49">
        <v>1</v>
      </c>
      <c r="F53" s="49">
        <v>2016</v>
      </c>
      <c r="G53" s="49">
        <v>50</v>
      </c>
      <c r="H53" s="50" t="s">
        <v>5169</v>
      </c>
      <c r="I53" s="49">
        <v>0</v>
      </c>
      <c r="J53" s="48">
        <v>4200</v>
      </c>
    </row>
    <row r="54" spans="1:10" hidden="1">
      <c r="A54" s="51" t="s">
        <v>7081</v>
      </c>
      <c r="B54" s="50" t="s">
        <v>7080</v>
      </c>
      <c r="C54" s="50" t="s">
        <v>7079</v>
      </c>
      <c r="D54" s="50" t="s">
        <v>6701</v>
      </c>
      <c r="E54" s="49">
        <v>9</v>
      </c>
      <c r="F54" s="49">
        <v>2018</v>
      </c>
      <c r="G54" s="49">
        <v>0</v>
      </c>
      <c r="H54" s="50" t="s">
        <v>5049</v>
      </c>
      <c r="I54" s="49">
        <v>0</v>
      </c>
      <c r="J54" s="48">
        <v>55</v>
      </c>
    </row>
    <row r="55" spans="1:10" hidden="1">
      <c r="A55" s="51" t="s">
        <v>7078</v>
      </c>
      <c r="B55" s="50" t="s">
        <v>7067</v>
      </c>
      <c r="C55" s="50" t="s">
        <v>7077</v>
      </c>
      <c r="D55" s="50" t="s">
        <v>5049</v>
      </c>
      <c r="E55" s="49">
        <v>3</v>
      </c>
      <c r="F55" s="49">
        <v>2014</v>
      </c>
      <c r="G55" s="49">
        <v>0</v>
      </c>
      <c r="H55" s="50" t="s">
        <v>5049</v>
      </c>
      <c r="I55" s="49">
        <v>0</v>
      </c>
      <c r="J55" s="48">
        <v>37</v>
      </c>
    </row>
    <row r="56" spans="1:10" hidden="1">
      <c r="A56" s="51" t="s">
        <v>7076</v>
      </c>
      <c r="B56" s="50" t="s">
        <v>7064</v>
      </c>
      <c r="C56" s="50" t="s">
        <v>7075</v>
      </c>
      <c r="D56" s="50" t="s">
        <v>5049</v>
      </c>
      <c r="E56" s="49">
        <v>1</v>
      </c>
      <c r="F56" s="49">
        <v>2010</v>
      </c>
      <c r="G56" s="49">
        <v>0</v>
      </c>
      <c r="H56" s="50" t="s">
        <v>5049</v>
      </c>
      <c r="I56" s="49">
        <v>0</v>
      </c>
      <c r="J56" s="48">
        <v>55</v>
      </c>
    </row>
    <row r="57" spans="1:10" hidden="1">
      <c r="A57" s="51" t="s">
        <v>7074</v>
      </c>
      <c r="B57" s="50" t="s">
        <v>7067</v>
      </c>
      <c r="C57" s="50" t="s">
        <v>7073</v>
      </c>
      <c r="D57" s="50" t="s">
        <v>5049</v>
      </c>
      <c r="E57" s="49">
        <v>3</v>
      </c>
      <c r="F57" s="49">
        <v>2014</v>
      </c>
      <c r="G57" s="49">
        <v>0</v>
      </c>
      <c r="H57" s="50" t="s">
        <v>5049</v>
      </c>
      <c r="I57" s="49">
        <v>0</v>
      </c>
      <c r="J57" s="48">
        <v>38</v>
      </c>
    </row>
    <row r="58" spans="1:10" hidden="1">
      <c r="A58" s="51" t="s">
        <v>7072</v>
      </c>
      <c r="B58" s="50" t="s">
        <v>7064</v>
      </c>
      <c r="C58" s="50" t="s">
        <v>7071</v>
      </c>
      <c r="D58" s="50" t="s">
        <v>6701</v>
      </c>
      <c r="E58" s="49">
        <v>3</v>
      </c>
      <c r="F58" s="49">
        <v>2017</v>
      </c>
      <c r="G58" s="49">
        <v>0</v>
      </c>
      <c r="H58" s="50" t="s">
        <v>5049</v>
      </c>
      <c r="I58" s="49">
        <v>0</v>
      </c>
      <c r="J58" s="48">
        <v>37</v>
      </c>
    </row>
    <row r="59" spans="1:10" hidden="1">
      <c r="A59" s="51" t="s">
        <v>7070</v>
      </c>
      <c r="B59" s="50" t="s">
        <v>7064</v>
      </c>
      <c r="C59" s="50" t="s">
        <v>7069</v>
      </c>
      <c r="D59" s="50" t="s">
        <v>5049</v>
      </c>
      <c r="E59" s="49">
        <v>2</v>
      </c>
      <c r="F59" s="49">
        <v>2008</v>
      </c>
      <c r="G59" s="49">
        <v>0</v>
      </c>
      <c r="H59" s="50" t="s">
        <v>5049</v>
      </c>
      <c r="I59" s="49">
        <v>0</v>
      </c>
      <c r="J59" s="48">
        <v>40</v>
      </c>
    </row>
    <row r="60" spans="1:10" hidden="1">
      <c r="A60" s="51" t="s">
        <v>7068</v>
      </c>
      <c r="B60" s="50" t="s">
        <v>7067</v>
      </c>
      <c r="C60" s="50" t="s">
        <v>7066</v>
      </c>
      <c r="D60" s="50" t="s">
        <v>5049</v>
      </c>
      <c r="E60" s="49">
        <v>3</v>
      </c>
      <c r="F60" s="49">
        <v>2013</v>
      </c>
      <c r="G60" s="49">
        <v>0</v>
      </c>
      <c r="H60" s="50" t="s">
        <v>5049</v>
      </c>
      <c r="I60" s="49">
        <v>0</v>
      </c>
      <c r="J60" s="48">
        <v>37</v>
      </c>
    </row>
    <row r="61" spans="1:10" hidden="1">
      <c r="A61" s="51" t="s">
        <v>7065</v>
      </c>
      <c r="B61" s="50" t="s">
        <v>7064</v>
      </c>
      <c r="C61" s="50" t="s">
        <v>7063</v>
      </c>
      <c r="D61" s="50" t="s">
        <v>5049</v>
      </c>
      <c r="E61" s="49">
        <v>2</v>
      </c>
      <c r="F61" s="49">
        <v>2008</v>
      </c>
      <c r="G61" s="49">
        <v>0</v>
      </c>
      <c r="H61" s="50" t="s">
        <v>5049</v>
      </c>
      <c r="I61" s="49">
        <v>0</v>
      </c>
      <c r="J61" s="48">
        <v>39</v>
      </c>
    </row>
    <row r="62" spans="1:10" hidden="1">
      <c r="A62" s="51" t="s">
        <v>7062</v>
      </c>
      <c r="B62" s="50" t="s">
        <v>4582</v>
      </c>
      <c r="C62" s="50" t="s">
        <v>7061</v>
      </c>
      <c r="D62" s="50" t="s">
        <v>6701</v>
      </c>
      <c r="E62" s="49">
        <v>1</v>
      </c>
      <c r="F62" s="49">
        <v>2015</v>
      </c>
      <c r="G62" s="49">
        <v>30</v>
      </c>
      <c r="H62" s="50" t="s">
        <v>6937</v>
      </c>
      <c r="I62" s="49">
        <v>0</v>
      </c>
      <c r="J62" s="48"/>
    </row>
    <row r="63" spans="1:10" hidden="1">
      <c r="A63" s="51" t="s">
        <v>7060</v>
      </c>
      <c r="B63" s="50" t="s">
        <v>6860</v>
      </c>
      <c r="C63" s="50" t="s">
        <v>7059</v>
      </c>
      <c r="D63" s="50" t="s">
        <v>5049</v>
      </c>
      <c r="E63" s="49">
        <v>6</v>
      </c>
      <c r="F63" s="49">
        <v>2015</v>
      </c>
      <c r="G63" s="49">
        <v>0</v>
      </c>
      <c r="H63" s="50" t="s">
        <v>5049</v>
      </c>
      <c r="I63" s="49">
        <v>0</v>
      </c>
      <c r="J63" s="48">
        <v>20</v>
      </c>
    </row>
    <row r="64" spans="1:10" hidden="1">
      <c r="A64" s="51" t="s">
        <v>7058</v>
      </c>
      <c r="B64" s="50" t="s">
        <v>7057</v>
      </c>
      <c r="C64" s="50" t="s">
        <v>7054</v>
      </c>
      <c r="D64" s="50" t="s">
        <v>6701</v>
      </c>
      <c r="E64" s="49">
        <v>1</v>
      </c>
      <c r="F64" s="49">
        <v>2003</v>
      </c>
      <c r="G64" s="49">
        <v>0</v>
      </c>
      <c r="H64" s="50" t="s">
        <v>5049</v>
      </c>
      <c r="I64" s="49">
        <v>0</v>
      </c>
      <c r="J64" s="48">
        <v>126</v>
      </c>
    </row>
    <row r="65" spans="1:10" hidden="1">
      <c r="A65" s="51" t="s">
        <v>7056</v>
      </c>
      <c r="B65" s="50" t="s">
        <v>7055</v>
      </c>
      <c r="C65" s="50" t="s">
        <v>7054</v>
      </c>
      <c r="D65" s="50" t="s">
        <v>6701</v>
      </c>
      <c r="E65" s="49">
        <v>1</v>
      </c>
      <c r="F65" s="49">
        <v>2003</v>
      </c>
      <c r="G65" s="49">
        <v>0</v>
      </c>
      <c r="H65" s="50" t="s">
        <v>5049</v>
      </c>
      <c r="I65" s="49">
        <v>0</v>
      </c>
      <c r="J65" s="48">
        <v>117</v>
      </c>
    </row>
    <row r="66" spans="1:10" hidden="1">
      <c r="A66" s="51" t="s">
        <v>7053</v>
      </c>
      <c r="B66" s="50" t="s">
        <v>7052</v>
      </c>
      <c r="C66" s="50" t="s">
        <v>7051</v>
      </c>
      <c r="D66" s="50" t="s">
        <v>5049</v>
      </c>
      <c r="E66" s="49">
        <v>2</v>
      </c>
      <c r="F66" s="49">
        <v>2013</v>
      </c>
      <c r="G66" s="49">
        <v>0</v>
      </c>
      <c r="H66" s="50" t="s">
        <v>5049</v>
      </c>
      <c r="I66" s="49">
        <v>0</v>
      </c>
      <c r="J66" s="48">
        <v>151</v>
      </c>
    </row>
    <row r="67" spans="1:10" hidden="1">
      <c r="A67" s="51" t="s">
        <v>7050</v>
      </c>
      <c r="B67" s="50" t="s">
        <v>3251</v>
      </c>
      <c r="C67" s="50" t="s">
        <v>7049</v>
      </c>
      <c r="D67" s="50" t="s">
        <v>6701</v>
      </c>
      <c r="E67" s="49">
        <v>1</v>
      </c>
      <c r="F67" s="49">
        <v>2015</v>
      </c>
      <c r="G67" s="49">
        <v>50</v>
      </c>
      <c r="H67" s="50" t="s">
        <v>5169</v>
      </c>
      <c r="I67" s="49">
        <v>0</v>
      </c>
      <c r="J67" s="48">
        <v>179</v>
      </c>
    </row>
    <row r="68" spans="1:10" hidden="1">
      <c r="A68" s="51" t="s">
        <v>7048</v>
      </c>
      <c r="B68" s="50" t="s">
        <v>7047</v>
      </c>
      <c r="C68" s="50" t="s">
        <v>7046</v>
      </c>
      <c r="D68" s="50" t="s">
        <v>6701</v>
      </c>
      <c r="E68" s="49">
        <v>19</v>
      </c>
      <c r="F68" s="49">
        <v>2016</v>
      </c>
      <c r="G68" s="49">
        <v>0</v>
      </c>
      <c r="H68" s="50" t="s">
        <v>5049</v>
      </c>
      <c r="I68" s="49">
        <v>0</v>
      </c>
      <c r="J68" s="48">
        <v>225</v>
      </c>
    </row>
    <row r="69" spans="1:10" hidden="1">
      <c r="A69" s="51" t="s">
        <v>7045</v>
      </c>
      <c r="B69" s="50" t="s">
        <v>7044</v>
      </c>
      <c r="C69" s="50" t="s">
        <v>7043</v>
      </c>
      <c r="D69" s="50" t="s">
        <v>5049</v>
      </c>
      <c r="E69" s="49">
        <v>1</v>
      </c>
      <c r="F69" s="49">
        <v>2011</v>
      </c>
      <c r="G69" s="49">
        <v>0</v>
      </c>
      <c r="H69" s="50" t="s">
        <v>5049</v>
      </c>
      <c r="I69" s="49">
        <v>0</v>
      </c>
      <c r="J69" s="48">
        <v>167</v>
      </c>
    </row>
    <row r="70" spans="1:10" hidden="1">
      <c r="A70" s="51" t="s">
        <v>7042</v>
      </c>
      <c r="B70" s="50" t="s">
        <v>7041</v>
      </c>
      <c r="C70" s="50" t="s">
        <v>7040</v>
      </c>
      <c r="D70" s="50" t="s">
        <v>6701</v>
      </c>
      <c r="E70" s="49">
        <v>1</v>
      </c>
      <c r="F70" s="49">
        <v>2018</v>
      </c>
      <c r="G70" s="49">
        <v>0</v>
      </c>
      <c r="H70" s="50" t="s">
        <v>5049</v>
      </c>
      <c r="I70" s="49">
        <v>0</v>
      </c>
      <c r="J70" s="48"/>
    </row>
    <row r="71" spans="1:10" hidden="1">
      <c r="A71" s="51" t="s">
        <v>7039</v>
      </c>
      <c r="B71" s="50" t="s">
        <v>7038</v>
      </c>
      <c r="C71" s="50" t="s">
        <v>7037</v>
      </c>
      <c r="D71" s="50" t="s">
        <v>6701</v>
      </c>
      <c r="E71" s="49">
        <v>1</v>
      </c>
      <c r="F71" s="49">
        <v>2003</v>
      </c>
      <c r="G71" s="49">
        <v>0</v>
      </c>
      <c r="H71" s="50" t="s">
        <v>5049</v>
      </c>
      <c r="I71" s="49">
        <v>0</v>
      </c>
      <c r="J71" s="48">
        <v>6</v>
      </c>
    </row>
    <row r="72" spans="1:10" hidden="1">
      <c r="A72" s="51" t="s">
        <v>7036</v>
      </c>
      <c r="B72" s="50" t="s">
        <v>7035</v>
      </c>
      <c r="C72" s="50" t="s">
        <v>7034</v>
      </c>
      <c r="D72" s="50" t="s">
        <v>5049</v>
      </c>
      <c r="E72" s="49">
        <v>3</v>
      </c>
      <c r="F72" s="49">
        <v>2013</v>
      </c>
      <c r="G72" s="49">
        <v>0</v>
      </c>
      <c r="H72" s="50" t="s">
        <v>5049</v>
      </c>
      <c r="I72" s="49">
        <v>0</v>
      </c>
      <c r="J72" s="48">
        <v>93</v>
      </c>
    </row>
    <row r="73" spans="1:10" hidden="1">
      <c r="A73" s="51" t="s">
        <v>7033</v>
      </c>
      <c r="B73" s="50" t="s">
        <v>7032</v>
      </c>
      <c r="C73" s="50" t="s">
        <v>7031</v>
      </c>
      <c r="D73" s="50" t="s">
        <v>6701</v>
      </c>
      <c r="E73" s="49">
        <v>12</v>
      </c>
      <c r="F73" s="49">
        <v>2018</v>
      </c>
      <c r="G73" s="49">
        <v>0</v>
      </c>
      <c r="H73" s="50" t="s">
        <v>5049</v>
      </c>
      <c r="I73" s="49">
        <v>0</v>
      </c>
      <c r="J73" s="48">
        <v>101</v>
      </c>
    </row>
    <row r="74" spans="1:10" hidden="1">
      <c r="A74" s="51" t="s">
        <v>7030</v>
      </c>
      <c r="B74" s="50" t="s">
        <v>884</v>
      </c>
      <c r="C74" s="50" t="s">
        <v>7029</v>
      </c>
      <c r="D74" s="50" t="s">
        <v>6701</v>
      </c>
      <c r="E74" s="49">
        <v>1</v>
      </c>
      <c r="F74" s="49">
        <v>2004</v>
      </c>
      <c r="G74" s="49">
        <v>0</v>
      </c>
      <c r="H74" s="50" t="s">
        <v>5049</v>
      </c>
      <c r="I74" s="49">
        <v>0</v>
      </c>
      <c r="J74" s="48">
        <v>62</v>
      </c>
    </row>
    <row r="75" spans="1:10" hidden="1">
      <c r="A75" s="51" t="s">
        <v>7028</v>
      </c>
      <c r="B75" s="50" t="s">
        <v>7027</v>
      </c>
      <c r="C75" s="50" t="s">
        <v>7026</v>
      </c>
      <c r="D75" s="50" t="s">
        <v>6701</v>
      </c>
      <c r="E75" s="49">
        <v>1</v>
      </c>
      <c r="F75" s="49">
        <v>2004</v>
      </c>
      <c r="G75" s="49">
        <v>0</v>
      </c>
      <c r="H75" s="50" t="s">
        <v>5049</v>
      </c>
      <c r="I75" s="49">
        <v>0</v>
      </c>
      <c r="J75" s="48">
        <v>6</v>
      </c>
    </row>
    <row r="76" spans="1:10" hidden="1">
      <c r="A76" s="51" t="s">
        <v>7025</v>
      </c>
      <c r="B76" s="50" t="s">
        <v>7022</v>
      </c>
      <c r="C76" s="50" t="s">
        <v>7024</v>
      </c>
      <c r="D76" s="50" t="s">
        <v>6701</v>
      </c>
      <c r="E76" s="49">
        <v>2</v>
      </c>
      <c r="F76" s="49">
        <v>2015</v>
      </c>
      <c r="G76" s="49">
        <v>0</v>
      </c>
      <c r="H76" s="50" t="s">
        <v>5049</v>
      </c>
      <c r="I76" s="49">
        <v>0</v>
      </c>
      <c r="J76" s="48">
        <v>48</v>
      </c>
    </row>
    <row r="77" spans="1:10" hidden="1">
      <c r="A77" s="51" t="s">
        <v>7023</v>
      </c>
      <c r="B77" s="50" t="s">
        <v>7022</v>
      </c>
      <c r="C77" s="50" t="s">
        <v>7021</v>
      </c>
      <c r="D77" s="50" t="s">
        <v>6701</v>
      </c>
      <c r="E77" s="49">
        <v>2</v>
      </c>
      <c r="F77" s="49">
        <v>2015</v>
      </c>
      <c r="G77" s="49">
        <v>0</v>
      </c>
      <c r="H77" s="50" t="s">
        <v>5049</v>
      </c>
      <c r="I77" s="49">
        <v>0</v>
      </c>
      <c r="J77" s="48">
        <v>58</v>
      </c>
    </row>
    <row r="78" spans="1:10" hidden="1">
      <c r="A78" s="51" t="s">
        <v>7020</v>
      </c>
      <c r="B78" s="50" t="s">
        <v>7019</v>
      </c>
      <c r="C78" s="50" t="s">
        <v>7018</v>
      </c>
      <c r="D78" s="50" t="s">
        <v>5049</v>
      </c>
      <c r="E78" s="49">
        <v>5</v>
      </c>
      <c r="F78" s="49">
        <v>2014</v>
      </c>
      <c r="G78" s="49">
        <v>0</v>
      </c>
      <c r="H78" s="50" t="s">
        <v>5049</v>
      </c>
      <c r="I78" s="49">
        <v>0</v>
      </c>
      <c r="J78" s="48">
        <v>84</v>
      </c>
    </row>
    <row r="79" spans="1:10" hidden="1">
      <c r="A79" s="51" t="s">
        <v>7017</v>
      </c>
      <c r="B79" s="50" t="s">
        <v>6875</v>
      </c>
      <c r="C79" s="50" t="s">
        <v>7016</v>
      </c>
      <c r="D79" s="50" t="s">
        <v>6701</v>
      </c>
      <c r="E79" s="49">
        <v>2</v>
      </c>
      <c r="F79" s="49">
        <v>2018</v>
      </c>
      <c r="G79" s="49">
        <v>21</v>
      </c>
      <c r="H79" s="50" t="s">
        <v>5075</v>
      </c>
      <c r="I79" s="49">
        <v>0</v>
      </c>
      <c r="J79" s="48">
        <v>9.4</v>
      </c>
    </row>
    <row r="80" spans="1:10" hidden="1">
      <c r="A80" s="51" t="s">
        <v>7015</v>
      </c>
      <c r="B80" s="50" t="s">
        <v>6872</v>
      </c>
      <c r="C80" s="50" t="s">
        <v>7014</v>
      </c>
      <c r="D80" s="50" t="s">
        <v>6701</v>
      </c>
      <c r="E80" s="49">
        <v>2</v>
      </c>
      <c r="F80" s="49">
        <v>2018</v>
      </c>
      <c r="G80" s="49">
        <v>21</v>
      </c>
      <c r="H80" s="50" t="s">
        <v>5075</v>
      </c>
      <c r="I80" s="49">
        <v>0</v>
      </c>
      <c r="J80" s="48"/>
    </row>
    <row r="81" spans="1:10" hidden="1">
      <c r="A81" s="51" t="s">
        <v>7013</v>
      </c>
      <c r="B81" s="50" t="s">
        <v>7012</v>
      </c>
      <c r="C81" s="50" t="s">
        <v>7011</v>
      </c>
      <c r="D81" s="50" t="s">
        <v>6701</v>
      </c>
      <c r="E81" s="49">
        <v>9</v>
      </c>
      <c r="F81" s="49">
        <v>2019</v>
      </c>
      <c r="G81" s="49">
        <v>0</v>
      </c>
      <c r="H81" s="50" t="s">
        <v>5049</v>
      </c>
      <c r="I81" s="49">
        <v>0</v>
      </c>
      <c r="J81" s="48"/>
    </row>
    <row r="82" spans="1:10" hidden="1">
      <c r="A82" s="51" t="s">
        <v>7010</v>
      </c>
      <c r="B82" s="50" t="s">
        <v>6764</v>
      </c>
      <c r="C82" s="50" t="s">
        <v>7009</v>
      </c>
      <c r="D82" s="50" t="s">
        <v>5049</v>
      </c>
      <c r="E82" s="49">
        <v>1</v>
      </c>
      <c r="F82" s="49">
        <v>2015</v>
      </c>
      <c r="G82" s="49">
        <v>20</v>
      </c>
      <c r="H82" s="50" t="s">
        <v>5163</v>
      </c>
      <c r="I82" s="49">
        <v>0</v>
      </c>
      <c r="J82" s="48"/>
    </row>
    <row r="83" spans="1:10" hidden="1">
      <c r="A83" s="51" t="s">
        <v>7008</v>
      </c>
      <c r="B83" s="50" t="s">
        <v>7007</v>
      </c>
      <c r="C83" s="50" t="s">
        <v>7006</v>
      </c>
      <c r="D83" s="50" t="s">
        <v>6701</v>
      </c>
      <c r="E83" s="49">
        <v>1</v>
      </c>
      <c r="F83" s="49">
        <v>2018</v>
      </c>
      <c r="G83" s="49">
        <v>0</v>
      </c>
      <c r="H83" s="50" t="s">
        <v>5049</v>
      </c>
      <c r="I83" s="49">
        <v>0</v>
      </c>
      <c r="J83" s="48">
        <v>331</v>
      </c>
    </row>
    <row r="84" spans="1:10" hidden="1">
      <c r="A84" s="51" t="s">
        <v>7005</v>
      </c>
      <c r="B84" s="50" t="s">
        <v>7004</v>
      </c>
      <c r="C84" s="50" t="s">
        <v>7003</v>
      </c>
      <c r="D84" s="50" t="s">
        <v>6701</v>
      </c>
      <c r="E84" s="49">
        <v>1</v>
      </c>
      <c r="F84" s="49">
        <v>2003</v>
      </c>
      <c r="G84" s="49">
        <v>0</v>
      </c>
      <c r="H84" s="50" t="s">
        <v>5049</v>
      </c>
      <c r="I84" s="49">
        <v>0</v>
      </c>
      <c r="J84" s="48">
        <v>86</v>
      </c>
    </row>
    <row r="85" spans="1:10" hidden="1">
      <c r="A85" s="51" t="s">
        <v>7002</v>
      </c>
      <c r="B85" s="50" t="s">
        <v>7001</v>
      </c>
      <c r="C85" s="50" t="s">
        <v>7000</v>
      </c>
      <c r="D85" s="50" t="s">
        <v>6701</v>
      </c>
      <c r="E85" s="49">
        <v>4</v>
      </c>
      <c r="F85" s="49">
        <v>2019</v>
      </c>
      <c r="G85" s="49">
        <v>0</v>
      </c>
      <c r="H85" s="50" t="s">
        <v>5049</v>
      </c>
      <c r="I85" s="49">
        <v>0</v>
      </c>
      <c r="J85" s="48"/>
    </row>
    <row r="86" spans="1:10" hidden="1">
      <c r="A86" s="51" t="s">
        <v>6999</v>
      </c>
      <c r="B86" s="50" t="s">
        <v>4339</v>
      </c>
      <c r="C86" s="50" t="s">
        <v>6998</v>
      </c>
      <c r="D86" s="50" t="s">
        <v>5049</v>
      </c>
      <c r="E86" s="49">
        <v>1</v>
      </c>
      <c r="F86" s="49">
        <v>2012</v>
      </c>
      <c r="G86" s="49">
        <v>0</v>
      </c>
      <c r="H86" s="50" t="s">
        <v>5049</v>
      </c>
      <c r="I86" s="49">
        <v>0</v>
      </c>
      <c r="J86" s="48">
        <v>403</v>
      </c>
    </row>
    <row r="87" spans="1:10" hidden="1">
      <c r="A87" s="51" t="s">
        <v>6997</v>
      </c>
      <c r="B87" s="50" t="s">
        <v>6996</v>
      </c>
      <c r="C87" s="50" t="s">
        <v>6995</v>
      </c>
      <c r="D87" s="50" t="s">
        <v>6701</v>
      </c>
      <c r="E87" s="49">
        <v>1</v>
      </c>
      <c r="F87" s="49">
        <v>2001</v>
      </c>
      <c r="G87" s="49">
        <v>0</v>
      </c>
      <c r="H87" s="50" t="s">
        <v>5049</v>
      </c>
      <c r="I87" s="49">
        <v>0</v>
      </c>
      <c r="J87" s="48">
        <v>126</v>
      </c>
    </row>
    <row r="88" spans="1:10" hidden="1">
      <c r="A88" s="51" t="s">
        <v>6994</v>
      </c>
      <c r="B88" s="50" t="s">
        <v>6993</v>
      </c>
      <c r="C88" s="50" t="s">
        <v>6992</v>
      </c>
      <c r="D88" s="50" t="s">
        <v>6701</v>
      </c>
      <c r="E88" s="49">
        <v>1</v>
      </c>
      <c r="F88" s="49">
        <v>2002</v>
      </c>
      <c r="G88" s="49">
        <v>0</v>
      </c>
      <c r="H88" s="50" t="s">
        <v>5049</v>
      </c>
      <c r="I88" s="49">
        <v>0</v>
      </c>
      <c r="J88" s="48">
        <v>135</v>
      </c>
    </row>
    <row r="89" spans="1:10" hidden="1">
      <c r="A89" s="51" t="s">
        <v>6991</v>
      </c>
      <c r="B89" s="50" t="s">
        <v>6990</v>
      </c>
      <c r="C89" s="50" t="s">
        <v>6989</v>
      </c>
      <c r="D89" s="50" t="s">
        <v>6701</v>
      </c>
      <c r="E89" s="49">
        <v>1</v>
      </c>
      <c r="F89" s="49">
        <v>2003</v>
      </c>
      <c r="G89" s="49">
        <v>0</v>
      </c>
      <c r="H89" s="50" t="s">
        <v>5049</v>
      </c>
      <c r="I89" s="49">
        <v>0</v>
      </c>
      <c r="J89" s="48">
        <v>6</v>
      </c>
    </row>
    <row r="90" spans="1:10" hidden="1">
      <c r="A90" s="51" t="s">
        <v>6988</v>
      </c>
      <c r="B90" s="50" t="s">
        <v>6987</v>
      </c>
      <c r="C90" s="50" t="s">
        <v>6986</v>
      </c>
      <c r="D90" s="50" t="s">
        <v>6701</v>
      </c>
      <c r="E90" s="49">
        <v>1</v>
      </c>
      <c r="F90" s="49">
        <v>2003</v>
      </c>
      <c r="G90" s="49">
        <v>0</v>
      </c>
      <c r="H90" s="50" t="s">
        <v>5049</v>
      </c>
      <c r="I90" s="49">
        <v>0</v>
      </c>
      <c r="J90" s="48">
        <v>94</v>
      </c>
    </row>
    <row r="91" spans="1:10" hidden="1">
      <c r="A91" s="51" t="s">
        <v>6985</v>
      </c>
      <c r="B91" s="50" t="s">
        <v>6984</v>
      </c>
      <c r="C91" s="50" t="s">
        <v>6983</v>
      </c>
      <c r="D91" s="50" t="s">
        <v>5049</v>
      </c>
      <c r="E91" s="49">
        <v>1</v>
      </c>
      <c r="F91" s="49">
        <v>2007</v>
      </c>
      <c r="G91" s="49">
        <v>0</v>
      </c>
      <c r="H91" s="50" t="s">
        <v>5049</v>
      </c>
      <c r="I91" s="49">
        <v>0</v>
      </c>
      <c r="J91" s="48">
        <v>248</v>
      </c>
    </row>
    <row r="92" spans="1:10" hidden="1">
      <c r="A92" s="51" t="s">
        <v>6982</v>
      </c>
      <c r="B92" s="50" t="s">
        <v>5464</v>
      </c>
      <c r="C92" s="50" t="s">
        <v>6981</v>
      </c>
      <c r="D92" s="50" t="s">
        <v>6701</v>
      </c>
      <c r="E92" s="49">
        <v>5</v>
      </c>
      <c r="F92" s="49">
        <v>2018</v>
      </c>
      <c r="G92" s="49">
        <v>0</v>
      </c>
      <c r="H92" s="50" t="s">
        <v>5049</v>
      </c>
      <c r="I92" s="49">
        <v>0</v>
      </c>
      <c r="J92" s="48">
        <v>66</v>
      </c>
    </row>
    <row r="93" spans="1:10" hidden="1">
      <c r="A93" s="51" t="s">
        <v>6980</v>
      </c>
      <c r="B93" s="50" t="s">
        <v>6977</v>
      </c>
      <c r="C93" s="50" t="s">
        <v>6979</v>
      </c>
      <c r="D93" s="50" t="s">
        <v>6701</v>
      </c>
      <c r="E93" s="49">
        <v>1</v>
      </c>
      <c r="F93" s="49">
        <v>2017</v>
      </c>
      <c r="G93" s="49">
        <v>20</v>
      </c>
      <c r="H93" s="50" t="s">
        <v>5163</v>
      </c>
      <c r="I93" s="49">
        <v>0</v>
      </c>
      <c r="J93" s="48">
        <v>11</v>
      </c>
    </row>
    <row r="94" spans="1:10" hidden="1">
      <c r="A94" s="51" t="s">
        <v>6978</v>
      </c>
      <c r="B94" s="50" t="s">
        <v>6977</v>
      </c>
      <c r="C94" s="50" t="s">
        <v>6976</v>
      </c>
      <c r="D94" s="50" t="s">
        <v>6701</v>
      </c>
      <c r="E94" s="49">
        <v>1</v>
      </c>
      <c r="F94" s="49">
        <v>2015</v>
      </c>
      <c r="G94" s="49">
        <v>20</v>
      </c>
      <c r="H94" s="50" t="s">
        <v>5163</v>
      </c>
      <c r="I94" s="49">
        <v>0</v>
      </c>
      <c r="J94" s="48">
        <v>11</v>
      </c>
    </row>
    <row r="95" spans="1:10" hidden="1">
      <c r="A95" s="51" t="s">
        <v>6975</v>
      </c>
      <c r="B95" s="50" t="s">
        <v>6974</v>
      </c>
      <c r="C95" s="50" t="s">
        <v>6973</v>
      </c>
      <c r="D95" s="50" t="s">
        <v>6701</v>
      </c>
      <c r="E95" s="49">
        <v>1</v>
      </c>
      <c r="F95" s="49">
        <v>2000</v>
      </c>
      <c r="G95" s="49">
        <v>0</v>
      </c>
      <c r="H95" s="50" t="s">
        <v>5049</v>
      </c>
      <c r="I95" s="49">
        <v>0</v>
      </c>
      <c r="J95" s="48">
        <v>36</v>
      </c>
    </row>
    <row r="96" spans="1:10" hidden="1">
      <c r="A96" s="51" t="s">
        <v>6972</v>
      </c>
      <c r="B96" s="50" t="s">
        <v>6971</v>
      </c>
      <c r="C96" s="50" t="s">
        <v>6970</v>
      </c>
      <c r="D96" s="50" t="s">
        <v>5049</v>
      </c>
      <c r="E96" s="49">
        <v>1</v>
      </c>
      <c r="F96" s="49">
        <v>2010</v>
      </c>
      <c r="G96" s="49">
        <v>0</v>
      </c>
      <c r="H96" s="50" t="s">
        <v>5049</v>
      </c>
      <c r="I96" s="49">
        <v>0</v>
      </c>
      <c r="J96" s="48">
        <v>83</v>
      </c>
    </row>
    <row r="97" spans="1:10" hidden="1">
      <c r="A97" s="51" t="s">
        <v>6969</v>
      </c>
      <c r="B97" s="50" t="s">
        <v>6968</v>
      </c>
      <c r="C97" s="50" t="s">
        <v>6967</v>
      </c>
      <c r="D97" s="50" t="s">
        <v>5049</v>
      </c>
      <c r="E97" s="49">
        <v>3</v>
      </c>
      <c r="F97" s="49">
        <v>2010</v>
      </c>
      <c r="G97" s="49">
        <v>0</v>
      </c>
      <c r="H97" s="50" t="s">
        <v>5049</v>
      </c>
      <c r="I97" s="49">
        <v>0</v>
      </c>
      <c r="J97" s="48">
        <v>53</v>
      </c>
    </row>
    <row r="98" spans="1:10" hidden="1">
      <c r="A98" s="51" t="s">
        <v>6966</v>
      </c>
      <c r="B98" s="50" t="s">
        <v>6965</v>
      </c>
      <c r="C98" s="50" t="s">
        <v>6964</v>
      </c>
      <c r="D98" s="50" t="s">
        <v>5049</v>
      </c>
      <c r="E98" s="49">
        <v>3</v>
      </c>
      <c r="F98" s="49">
        <v>2010</v>
      </c>
      <c r="G98" s="49">
        <v>0</v>
      </c>
      <c r="H98" s="50" t="s">
        <v>5049</v>
      </c>
      <c r="I98" s="49">
        <v>0</v>
      </c>
      <c r="J98" s="48">
        <v>53</v>
      </c>
    </row>
    <row r="99" spans="1:10" hidden="1">
      <c r="A99" s="51" t="s">
        <v>6963</v>
      </c>
      <c r="B99" s="50" t="s">
        <v>6962</v>
      </c>
      <c r="C99" s="50" t="s">
        <v>6961</v>
      </c>
      <c r="D99" s="50" t="s">
        <v>5049</v>
      </c>
      <c r="E99" s="49">
        <v>30</v>
      </c>
      <c r="F99" s="49">
        <v>2019</v>
      </c>
      <c r="G99" s="49">
        <v>0</v>
      </c>
      <c r="H99" s="50" t="s">
        <v>5049</v>
      </c>
      <c r="I99" s="49">
        <v>0</v>
      </c>
      <c r="J99" s="48">
        <v>68</v>
      </c>
    </row>
    <row r="100" spans="1:10" hidden="1">
      <c r="A100" s="51" t="s">
        <v>6960</v>
      </c>
      <c r="B100" s="50" t="s">
        <v>6959</v>
      </c>
      <c r="C100" s="50" t="s">
        <v>6958</v>
      </c>
      <c r="D100" s="50" t="s">
        <v>6701</v>
      </c>
      <c r="E100" s="49">
        <v>6</v>
      </c>
      <c r="F100" s="49">
        <v>2017</v>
      </c>
      <c r="G100" s="49">
        <v>0</v>
      </c>
      <c r="H100" s="50" t="s">
        <v>5049</v>
      </c>
      <c r="I100" s="49">
        <v>0</v>
      </c>
      <c r="J100" s="48">
        <v>62</v>
      </c>
    </row>
    <row r="101" spans="1:10" hidden="1">
      <c r="A101" s="51" t="s">
        <v>6957</v>
      </c>
      <c r="B101" s="50" t="s">
        <v>6956</v>
      </c>
      <c r="C101" s="50" t="s">
        <v>6955</v>
      </c>
      <c r="D101" s="50" t="s">
        <v>6701</v>
      </c>
      <c r="E101" s="49">
        <v>10</v>
      </c>
      <c r="F101" s="49">
        <v>2018</v>
      </c>
      <c r="G101" s="49">
        <v>0</v>
      </c>
      <c r="H101" s="50" t="s">
        <v>5049</v>
      </c>
      <c r="I101" s="49">
        <v>0</v>
      </c>
      <c r="J101" s="48">
        <v>54</v>
      </c>
    </row>
    <row r="102" spans="1:10" hidden="1">
      <c r="A102" s="51" t="s">
        <v>6954</v>
      </c>
      <c r="B102" s="50" t="s">
        <v>6953</v>
      </c>
      <c r="C102" s="50" t="s">
        <v>6952</v>
      </c>
      <c r="D102" s="50" t="s">
        <v>6701</v>
      </c>
      <c r="E102" s="49">
        <v>5</v>
      </c>
      <c r="F102" s="49">
        <v>2015</v>
      </c>
      <c r="G102" s="49">
        <v>0</v>
      </c>
      <c r="H102" s="50" t="s">
        <v>5049</v>
      </c>
      <c r="I102" s="49">
        <v>0</v>
      </c>
      <c r="J102" s="48">
        <v>505</v>
      </c>
    </row>
    <row r="103" spans="1:10" hidden="1">
      <c r="A103" s="51" t="s">
        <v>6951</v>
      </c>
      <c r="B103" s="50" t="s">
        <v>6950</v>
      </c>
      <c r="C103" s="50" t="s">
        <v>6949</v>
      </c>
      <c r="D103" s="50" t="s">
        <v>5049</v>
      </c>
      <c r="E103" s="49">
        <v>7</v>
      </c>
      <c r="F103" s="49">
        <v>2013</v>
      </c>
      <c r="G103" s="49">
        <v>0</v>
      </c>
      <c r="H103" s="50" t="s">
        <v>5049</v>
      </c>
      <c r="I103" s="49">
        <v>0</v>
      </c>
      <c r="J103" s="48">
        <v>104</v>
      </c>
    </row>
    <row r="104" spans="1:10" hidden="1">
      <c r="A104" s="51" t="s">
        <v>6948</v>
      </c>
      <c r="B104" s="50" t="s">
        <v>3178</v>
      </c>
      <c r="C104" s="50" t="s">
        <v>6947</v>
      </c>
      <c r="D104" s="50" t="s">
        <v>6701</v>
      </c>
      <c r="E104" s="49">
        <v>8</v>
      </c>
      <c r="F104" s="49">
        <v>2017</v>
      </c>
      <c r="G104" s="49">
        <v>0</v>
      </c>
      <c r="H104" s="50" t="s">
        <v>5049</v>
      </c>
      <c r="I104" s="49">
        <v>0</v>
      </c>
      <c r="J104" s="48"/>
    </row>
    <row r="105" spans="1:10" hidden="1">
      <c r="A105" s="51" t="s">
        <v>6946</v>
      </c>
      <c r="B105" s="50" t="s">
        <v>6945</v>
      </c>
      <c r="C105" s="50" t="s">
        <v>6944</v>
      </c>
      <c r="D105" s="50" t="s">
        <v>6701</v>
      </c>
      <c r="E105" s="49">
        <v>9</v>
      </c>
      <c r="F105" s="49">
        <v>2019</v>
      </c>
      <c r="G105" s="49">
        <v>0</v>
      </c>
      <c r="H105" s="50" t="s">
        <v>5049</v>
      </c>
      <c r="I105" s="49">
        <v>0</v>
      </c>
      <c r="J105" s="48">
        <v>504</v>
      </c>
    </row>
    <row r="106" spans="1:10" hidden="1">
      <c r="A106" s="51" t="s">
        <v>6943</v>
      </c>
      <c r="B106" s="50" t="s">
        <v>5436</v>
      </c>
      <c r="C106" s="50" t="s">
        <v>6942</v>
      </c>
      <c r="D106" s="50" t="s">
        <v>5049</v>
      </c>
      <c r="E106" s="49">
        <v>1</v>
      </c>
      <c r="F106" s="49">
        <v>2013</v>
      </c>
      <c r="G106" s="49">
        <v>0</v>
      </c>
      <c r="H106" s="50" t="s">
        <v>5049</v>
      </c>
      <c r="I106" s="49">
        <v>0</v>
      </c>
      <c r="J106" s="48">
        <v>220</v>
      </c>
    </row>
    <row r="107" spans="1:10" hidden="1">
      <c r="A107" s="51" t="s">
        <v>6941</v>
      </c>
      <c r="B107" s="50" t="s">
        <v>4241</v>
      </c>
      <c r="C107" s="50" t="s">
        <v>6940</v>
      </c>
      <c r="D107" s="50" t="s">
        <v>6701</v>
      </c>
      <c r="E107" s="49">
        <v>1</v>
      </c>
      <c r="F107" s="49">
        <v>2019</v>
      </c>
      <c r="G107" s="49">
        <v>0</v>
      </c>
      <c r="H107" s="50" t="s">
        <v>5049</v>
      </c>
      <c r="I107" s="49">
        <v>0</v>
      </c>
      <c r="J107" s="48"/>
    </row>
    <row r="108" spans="1:10" hidden="1">
      <c r="A108" s="51" t="s">
        <v>6939</v>
      </c>
      <c r="B108" s="50" t="s">
        <v>674</v>
      </c>
      <c r="C108" s="50" t="s">
        <v>6938</v>
      </c>
      <c r="D108" s="50" t="s">
        <v>6701</v>
      </c>
      <c r="E108" s="49">
        <v>1</v>
      </c>
      <c r="F108" s="49">
        <v>2019</v>
      </c>
      <c r="G108" s="49">
        <v>30</v>
      </c>
      <c r="H108" s="50" t="s">
        <v>6937</v>
      </c>
      <c r="I108" s="49">
        <v>0</v>
      </c>
      <c r="J108" s="48"/>
    </row>
    <row r="109" spans="1:10" hidden="1">
      <c r="A109" s="51" t="s">
        <v>6936</v>
      </c>
      <c r="B109" s="50" t="s">
        <v>3145</v>
      </c>
      <c r="C109" s="50" t="s">
        <v>6932</v>
      </c>
      <c r="D109" s="50" t="s">
        <v>6701</v>
      </c>
      <c r="E109" s="49">
        <v>20</v>
      </c>
      <c r="F109" s="49">
        <v>2019</v>
      </c>
      <c r="G109" s="49">
        <v>0</v>
      </c>
      <c r="H109" s="50" t="s">
        <v>5049</v>
      </c>
      <c r="I109" s="49">
        <v>0</v>
      </c>
      <c r="J109" s="48"/>
    </row>
    <row r="110" spans="1:10" hidden="1">
      <c r="A110" s="51" t="s">
        <v>6935</v>
      </c>
      <c r="B110" s="50" t="s">
        <v>3145</v>
      </c>
      <c r="C110" s="50" t="s">
        <v>6932</v>
      </c>
      <c r="D110" s="50" t="s">
        <v>6701</v>
      </c>
      <c r="E110" s="49">
        <v>20</v>
      </c>
      <c r="F110" s="49">
        <v>2019</v>
      </c>
      <c r="G110" s="49">
        <v>0</v>
      </c>
      <c r="H110" s="50" t="s">
        <v>5049</v>
      </c>
      <c r="I110" s="49">
        <v>0</v>
      </c>
      <c r="J110" s="48"/>
    </row>
    <row r="111" spans="1:10" hidden="1">
      <c r="A111" s="51" t="s">
        <v>6934</v>
      </c>
      <c r="B111" s="50" t="s">
        <v>6933</v>
      </c>
      <c r="C111" s="50" t="s">
        <v>6932</v>
      </c>
      <c r="D111" s="50" t="s">
        <v>6701</v>
      </c>
      <c r="E111" s="49">
        <v>19</v>
      </c>
      <c r="F111" s="49">
        <v>2015</v>
      </c>
      <c r="G111" s="49">
        <v>20</v>
      </c>
      <c r="H111" s="50" t="s">
        <v>5163</v>
      </c>
      <c r="I111" s="49">
        <v>0</v>
      </c>
      <c r="J111" s="48">
        <v>129</v>
      </c>
    </row>
    <row r="112" spans="1:10" hidden="1">
      <c r="A112" s="51" t="s">
        <v>6931</v>
      </c>
      <c r="B112" s="50" t="s">
        <v>6930</v>
      </c>
      <c r="C112" s="50" t="s">
        <v>6929</v>
      </c>
      <c r="D112" s="50" t="s">
        <v>6701</v>
      </c>
      <c r="E112" s="49">
        <v>1</v>
      </c>
      <c r="F112" s="49">
        <v>2015</v>
      </c>
      <c r="G112" s="49">
        <v>50</v>
      </c>
      <c r="H112" s="50" t="s">
        <v>5169</v>
      </c>
      <c r="I112" s="49">
        <v>0</v>
      </c>
      <c r="J112" s="48">
        <v>10500</v>
      </c>
    </row>
    <row r="113" spans="1:10" hidden="1">
      <c r="A113" s="51" t="s">
        <v>6928</v>
      </c>
      <c r="B113" s="50" t="s">
        <v>6927</v>
      </c>
      <c r="C113" s="50" t="s">
        <v>6926</v>
      </c>
      <c r="D113" s="50" t="s">
        <v>6701</v>
      </c>
      <c r="E113" s="49">
        <v>1</v>
      </c>
      <c r="F113" s="49">
        <v>2016</v>
      </c>
      <c r="G113" s="49">
        <v>50</v>
      </c>
      <c r="H113" s="50" t="s">
        <v>5169</v>
      </c>
      <c r="I113" s="49">
        <v>0</v>
      </c>
      <c r="J113" s="48">
        <v>4200</v>
      </c>
    </row>
    <row r="114" spans="1:10" hidden="1">
      <c r="A114" s="51" t="s">
        <v>6925</v>
      </c>
      <c r="B114" s="50" t="s">
        <v>6924</v>
      </c>
      <c r="C114" s="50" t="s">
        <v>6923</v>
      </c>
      <c r="D114" s="50" t="s">
        <v>6701</v>
      </c>
      <c r="E114" s="49">
        <v>14</v>
      </c>
      <c r="F114" s="49">
        <v>2017</v>
      </c>
      <c r="G114" s="49">
        <v>0</v>
      </c>
      <c r="H114" s="50" t="s">
        <v>5049</v>
      </c>
      <c r="I114" s="49">
        <v>0</v>
      </c>
      <c r="J114" s="48">
        <v>175</v>
      </c>
    </row>
    <row r="115" spans="1:10" hidden="1">
      <c r="A115" s="51" t="s">
        <v>6922</v>
      </c>
      <c r="B115" s="50" t="s">
        <v>6921</v>
      </c>
      <c r="C115" s="50" t="s">
        <v>6920</v>
      </c>
      <c r="D115" s="50" t="s">
        <v>6701</v>
      </c>
      <c r="E115" s="49">
        <v>1</v>
      </c>
      <c r="F115" s="49">
        <v>2004</v>
      </c>
      <c r="G115" s="49">
        <v>0</v>
      </c>
      <c r="H115" s="50" t="s">
        <v>5049</v>
      </c>
      <c r="I115" s="49">
        <v>0</v>
      </c>
      <c r="J115" s="48">
        <v>107</v>
      </c>
    </row>
    <row r="116" spans="1:10" hidden="1">
      <c r="A116" s="51" t="s">
        <v>6919</v>
      </c>
      <c r="B116" s="50" t="s">
        <v>6918</v>
      </c>
      <c r="C116" s="50" t="s">
        <v>6917</v>
      </c>
      <c r="D116" s="50" t="s">
        <v>5049</v>
      </c>
      <c r="E116" s="49">
        <v>1</v>
      </c>
      <c r="F116" s="49">
        <v>2012</v>
      </c>
      <c r="G116" s="49">
        <v>0</v>
      </c>
      <c r="H116" s="50" t="s">
        <v>5049</v>
      </c>
      <c r="I116" s="49">
        <v>0</v>
      </c>
      <c r="J116" s="48">
        <v>61</v>
      </c>
    </row>
    <row r="117" spans="1:10" hidden="1">
      <c r="A117" s="51" t="s">
        <v>6916</v>
      </c>
      <c r="B117" s="50" t="s">
        <v>6915</v>
      </c>
      <c r="C117" s="50" t="s">
        <v>6914</v>
      </c>
      <c r="D117" s="50" t="s">
        <v>5049</v>
      </c>
      <c r="E117" s="49">
        <v>1</v>
      </c>
      <c r="F117" s="49">
        <v>2008</v>
      </c>
      <c r="G117" s="49">
        <v>0</v>
      </c>
      <c r="H117" s="50" t="s">
        <v>5049</v>
      </c>
      <c r="I117" s="49">
        <v>0</v>
      </c>
      <c r="J117" s="48">
        <v>132</v>
      </c>
    </row>
    <row r="118" spans="1:10" hidden="1">
      <c r="A118" s="51" t="s">
        <v>6913</v>
      </c>
      <c r="B118" s="50" t="s">
        <v>6912</v>
      </c>
      <c r="C118" s="50" t="s">
        <v>6911</v>
      </c>
      <c r="D118" s="50" t="s">
        <v>6701</v>
      </c>
      <c r="E118" s="49">
        <v>5</v>
      </c>
      <c r="F118" s="49">
        <v>2017</v>
      </c>
      <c r="G118" s="49">
        <v>0</v>
      </c>
      <c r="H118" s="50" t="s">
        <v>5049</v>
      </c>
      <c r="I118" s="49">
        <v>0</v>
      </c>
      <c r="J118" s="48">
        <v>110</v>
      </c>
    </row>
    <row r="119" spans="1:10" hidden="1">
      <c r="A119" s="51" t="s">
        <v>6910</v>
      </c>
      <c r="B119" s="50" t="s">
        <v>6909</v>
      </c>
      <c r="C119" s="50" t="s">
        <v>6908</v>
      </c>
      <c r="D119" s="50" t="s">
        <v>6701</v>
      </c>
      <c r="E119" s="49">
        <v>1</v>
      </c>
      <c r="F119" s="49">
        <v>2008</v>
      </c>
      <c r="G119" s="49">
        <v>50</v>
      </c>
      <c r="H119" s="50" t="s">
        <v>5169</v>
      </c>
      <c r="I119" s="49">
        <v>0</v>
      </c>
      <c r="J119" s="48">
        <v>10500</v>
      </c>
    </row>
    <row r="120" spans="1:10" hidden="1">
      <c r="A120" s="51" t="s">
        <v>6907</v>
      </c>
      <c r="B120" s="50" t="s">
        <v>6786</v>
      </c>
      <c r="C120" s="50" t="s">
        <v>6906</v>
      </c>
      <c r="D120" s="50" t="s">
        <v>5049</v>
      </c>
      <c r="E120" s="49">
        <v>1</v>
      </c>
      <c r="F120" s="49">
        <v>2015</v>
      </c>
      <c r="G120" s="49">
        <v>20</v>
      </c>
      <c r="H120" s="50" t="s">
        <v>5163</v>
      </c>
      <c r="I120" s="49">
        <v>0</v>
      </c>
      <c r="J120" s="48"/>
    </row>
    <row r="121" spans="1:10" hidden="1">
      <c r="A121" s="51" t="s">
        <v>6905</v>
      </c>
      <c r="B121" s="50" t="s">
        <v>4999</v>
      </c>
      <c r="C121" s="50" t="s">
        <v>6904</v>
      </c>
      <c r="D121" s="50" t="s">
        <v>5049</v>
      </c>
      <c r="E121" s="49">
        <v>2</v>
      </c>
      <c r="F121" s="49">
        <v>2012</v>
      </c>
      <c r="G121" s="49">
        <v>0</v>
      </c>
      <c r="H121" s="50" t="s">
        <v>5049</v>
      </c>
      <c r="I121" s="49">
        <v>0</v>
      </c>
      <c r="J121" s="48">
        <v>42</v>
      </c>
    </row>
    <row r="122" spans="1:10" hidden="1">
      <c r="A122" s="51" t="s">
        <v>6903</v>
      </c>
      <c r="B122" s="50" t="s">
        <v>6902</v>
      </c>
      <c r="C122" s="50" t="s">
        <v>6901</v>
      </c>
      <c r="D122" s="50" t="s">
        <v>5049</v>
      </c>
      <c r="E122" s="49">
        <v>1</v>
      </c>
      <c r="F122" s="49">
        <v>2007</v>
      </c>
      <c r="G122" s="49">
        <v>0</v>
      </c>
      <c r="H122" s="50" t="s">
        <v>5049</v>
      </c>
      <c r="I122" s="49">
        <v>0</v>
      </c>
      <c r="J122" s="48">
        <v>54</v>
      </c>
    </row>
    <row r="123" spans="1:10" hidden="1">
      <c r="A123" s="51" t="s">
        <v>6900</v>
      </c>
      <c r="B123" s="50" t="s">
        <v>6786</v>
      </c>
      <c r="C123" s="50" t="s">
        <v>6899</v>
      </c>
      <c r="D123" s="50" t="s">
        <v>5049</v>
      </c>
      <c r="E123" s="49">
        <v>1</v>
      </c>
      <c r="F123" s="49">
        <v>2015</v>
      </c>
      <c r="G123" s="49">
        <v>20</v>
      </c>
      <c r="H123" s="50" t="s">
        <v>5163</v>
      </c>
      <c r="I123" s="49">
        <v>0</v>
      </c>
      <c r="J123" s="48"/>
    </row>
    <row r="124" spans="1:10" hidden="1">
      <c r="A124" s="51" t="s">
        <v>6898</v>
      </c>
      <c r="B124" s="50" t="s">
        <v>6897</v>
      </c>
      <c r="C124" s="50" t="s">
        <v>6896</v>
      </c>
      <c r="D124" s="50" t="s">
        <v>6701</v>
      </c>
      <c r="E124" s="49">
        <v>13</v>
      </c>
      <c r="F124" s="49">
        <v>2018</v>
      </c>
      <c r="G124" s="49">
        <v>0</v>
      </c>
      <c r="H124" s="50" t="s">
        <v>5049</v>
      </c>
      <c r="I124" s="49">
        <v>0</v>
      </c>
      <c r="J124" s="48"/>
    </row>
    <row r="125" spans="1:10" hidden="1">
      <c r="A125" s="51" t="s">
        <v>6895</v>
      </c>
      <c r="B125" s="50" t="s">
        <v>6894</v>
      </c>
      <c r="C125" s="50" t="s">
        <v>6893</v>
      </c>
      <c r="D125" s="50" t="s">
        <v>5049</v>
      </c>
      <c r="E125" s="49">
        <v>1</v>
      </c>
      <c r="F125" s="49">
        <v>2016</v>
      </c>
      <c r="G125" s="49">
        <v>20</v>
      </c>
      <c r="H125" s="50" t="s">
        <v>5163</v>
      </c>
      <c r="I125" s="49">
        <v>0</v>
      </c>
      <c r="J125" s="48">
        <v>14</v>
      </c>
    </row>
    <row r="126" spans="1:10" hidden="1">
      <c r="A126" s="51" t="s">
        <v>6892</v>
      </c>
      <c r="B126" s="50" t="s">
        <v>6889</v>
      </c>
      <c r="C126" s="50" t="s">
        <v>6891</v>
      </c>
      <c r="D126" s="50" t="s">
        <v>6701</v>
      </c>
      <c r="E126" s="49">
        <v>2</v>
      </c>
      <c r="F126" s="49">
        <v>2018</v>
      </c>
      <c r="G126" s="49">
        <v>20</v>
      </c>
      <c r="H126" s="50" t="s">
        <v>5163</v>
      </c>
      <c r="I126" s="49">
        <v>0</v>
      </c>
      <c r="J126" s="48">
        <v>15</v>
      </c>
    </row>
    <row r="127" spans="1:10" hidden="1">
      <c r="A127" s="51" t="s">
        <v>6890</v>
      </c>
      <c r="B127" s="50" t="s">
        <v>6889</v>
      </c>
      <c r="C127" s="50" t="s">
        <v>6888</v>
      </c>
      <c r="D127" s="50" t="s">
        <v>6701</v>
      </c>
      <c r="E127" s="49">
        <v>2</v>
      </c>
      <c r="F127" s="49">
        <v>2018</v>
      </c>
      <c r="G127" s="49">
        <v>20</v>
      </c>
      <c r="H127" s="50" t="s">
        <v>5163</v>
      </c>
      <c r="I127" s="49">
        <v>0</v>
      </c>
      <c r="J127" s="48">
        <v>15</v>
      </c>
    </row>
    <row r="128" spans="1:10" hidden="1">
      <c r="A128" s="51" t="s">
        <v>6887</v>
      </c>
      <c r="B128" s="50" t="s">
        <v>6886</v>
      </c>
      <c r="C128" s="50" t="s">
        <v>6885</v>
      </c>
      <c r="D128" s="50" t="s">
        <v>5049</v>
      </c>
      <c r="E128" s="49">
        <v>8</v>
      </c>
      <c r="F128" s="49">
        <v>2014</v>
      </c>
      <c r="G128" s="49">
        <v>0</v>
      </c>
      <c r="H128" s="50" t="s">
        <v>5049</v>
      </c>
      <c r="I128" s="49">
        <v>0</v>
      </c>
      <c r="J128" s="48">
        <v>121</v>
      </c>
    </row>
    <row r="129" spans="1:10" hidden="1">
      <c r="A129" s="51" t="s">
        <v>6884</v>
      </c>
      <c r="B129" s="50" t="s">
        <v>6883</v>
      </c>
      <c r="C129" s="50" t="s">
        <v>6882</v>
      </c>
      <c r="D129" s="50" t="s">
        <v>5049</v>
      </c>
      <c r="E129" s="49">
        <v>1</v>
      </c>
      <c r="F129" s="49">
        <v>2011</v>
      </c>
      <c r="G129" s="49">
        <v>0</v>
      </c>
      <c r="H129" s="50" t="s">
        <v>5049</v>
      </c>
      <c r="I129" s="49">
        <v>0</v>
      </c>
      <c r="J129" s="48">
        <v>132</v>
      </c>
    </row>
    <row r="130" spans="1:10" hidden="1">
      <c r="A130" s="51" t="s">
        <v>6881</v>
      </c>
      <c r="B130" s="50" t="s">
        <v>6875</v>
      </c>
      <c r="C130" s="50" t="s">
        <v>6880</v>
      </c>
      <c r="D130" s="50" t="s">
        <v>6701</v>
      </c>
      <c r="E130" s="49">
        <v>2</v>
      </c>
      <c r="F130" s="49">
        <v>2018</v>
      </c>
      <c r="G130" s="49">
        <v>20</v>
      </c>
      <c r="H130" s="50" t="s">
        <v>5163</v>
      </c>
      <c r="I130" s="49">
        <v>0</v>
      </c>
      <c r="J130" s="48">
        <v>19</v>
      </c>
    </row>
    <row r="131" spans="1:10" hidden="1">
      <c r="A131" s="51" t="s">
        <v>6879</v>
      </c>
      <c r="B131" s="50" t="s">
        <v>6878</v>
      </c>
      <c r="C131" s="50" t="s">
        <v>6877</v>
      </c>
      <c r="D131" s="50" t="s">
        <v>6701</v>
      </c>
      <c r="E131" s="49">
        <v>2</v>
      </c>
      <c r="F131" s="49">
        <v>2018</v>
      </c>
      <c r="G131" s="49">
        <v>20</v>
      </c>
      <c r="H131" s="50" t="s">
        <v>5163</v>
      </c>
      <c r="I131" s="49">
        <v>0</v>
      </c>
      <c r="J131" s="48">
        <v>17</v>
      </c>
    </row>
    <row r="132" spans="1:10" hidden="1">
      <c r="A132" s="51" t="s">
        <v>6876</v>
      </c>
      <c r="B132" s="50" t="s">
        <v>6875</v>
      </c>
      <c r="C132" s="50" t="s">
        <v>6874</v>
      </c>
      <c r="D132" s="50" t="s">
        <v>6701</v>
      </c>
      <c r="E132" s="49">
        <v>2</v>
      </c>
      <c r="F132" s="49">
        <v>2018</v>
      </c>
      <c r="G132" s="49">
        <v>20</v>
      </c>
      <c r="H132" s="50" t="s">
        <v>5163</v>
      </c>
      <c r="I132" s="49">
        <v>0</v>
      </c>
      <c r="J132" s="48">
        <v>19</v>
      </c>
    </row>
    <row r="133" spans="1:10" hidden="1">
      <c r="A133" s="51" t="s">
        <v>6873</v>
      </c>
      <c r="B133" s="50" t="s">
        <v>6872</v>
      </c>
      <c r="C133" s="50" t="s">
        <v>6871</v>
      </c>
      <c r="D133" s="50" t="s">
        <v>6701</v>
      </c>
      <c r="E133" s="49">
        <v>2</v>
      </c>
      <c r="F133" s="49">
        <v>2018</v>
      </c>
      <c r="G133" s="49">
        <v>20</v>
      </c>
      <c r="H133" s="50" t="s">
        <v>5163</v>
      </c>
      <c r="I133" s="49">
        <v>0</v>
      </c>
      <c r="J133" s="48">
        <v>19</v>
      </c>
    </row>
    <row r="134" spans="1:10" hidden="1">
      <c r="A134" s="51" t="s">
        <v>6870</v>
      </c>
      <c r="B134" s="50" t="s">
        <v>6869</v>
      </c>
      <c r="C134" s="50" t="s">
        <v>6868</v>
      </c>
      <c r="D134" s="50" t="s">
        <v>5049</v>
      </c>
      <c r="E134" s="49">
        <v>5</v>
      </c>
      <c r="F134" s="49">
        <v>2013</v>
      </c>
      <c r="G134" s="49">
        <v>0</v>
      </c>
      <c r="H134" s="50" t="s">
        <v>5049</v>
      </c>
      <c r="I134" s="49">
        <v>0</v>
      </c>
      <c r="J134" s="48">
        <v>107</v>
      </c>
    </row>
    <row r="135" spans="1:10" hidden="1">
      <c r="A135" s="51" t="s">
        <v>6867</v>
      </c>
      <c r="B135" s="50" t="s">
        <v>6866</v>
      </c>
      <c r="C135" s="50" t="s">
        <v>6865</v>
      </c>
      <c r="D135" s="50" t="s">
        <v>5049</v>
      </c>
      <c r="E135" s="49">
        <v>3</v>
      </c>
      <c r="F135" s="49">
        <v>2011</v>
      </c>
      <c r="G135" s="49">
        <v>0</v>
      </c>
      <c r="H135" s="50" t="s">
        <v>5049</v>
      </c>
      <c r="I135" s="49">
        <v>0</v>
      </c>
      <c r="J135" s="48">
        <v>255</v>
      </c>
    </row>
    <row r="136" spans="1:10" hidden="1">
      <c r="A136" s="51" t="s">
        <v>6864</v>
      </c>
      <c r="B136" s="50" t="s">
        <v>6863</v>
      </c>
      <c r="C136" s="50" t="s">
        <v>6862</v>
      </c>
      <c r="D136" s="50" t="s">
        <v>5049</v>
      </c>
      <c r="E136" s="49">
        <v>2</v>
      </c>
      <c r="F136" s="49">
        <v>2010</v>
      </c>
      <c r="G136" s="49">
        <v>0</v>
      </c>
      <c r="H136" s="50" t="s">
        <v>5049</v>
      </c>
      <c r="I136" s="49">
        <v>0</v>
      </c>
      <c r="J136" s="48">
        <v>197</v>
      </c>
    </row>
    <row r="137" spans="1:10" hidden="1">
      <c r="A137" s="51" t="s">
        <v>6861</v>
      </c>
      <c r="B137" s="50" t="s">
        <v>6860</v>
      </c>
      <c r="C137" s="50" t="s">
        <v>6859</v>
      </c>
      <c r="D137" s="50" t="s">
        <v>5049</v>
      </c>
      <c r="E137" s="49">
        <v>7</v>
      </c>
      <c r="F137" s="49">
        <v>2013</v>
      </c>
      <c r="G137" s="49">
        <v>0</v>
      </c>
      <c r="H137" s="50" t="s">
        <v>5049</v>
      </c>
      <c r="I137" s="49">
        <v>0</v>
      </c>
      <c r="J137" s="48">
        <v>70</v>
      </c>
    </row>
    <row r="138" spans="1:10" hidden="1">
      <c r="A138" s="51" t="s">
        <v>6858</v>
      </c>
      <c r="B138" s="50" t="s">
        <v>6857</v>
      </c>
      <c r="C138" s="50" t="s">
        <v>6856</v>
      </c>
      <c r="D138" s="50" t="s">
        <v>6701</v>
      </c>
      <c r="E138" s="49">
        <v>3</v>
      </c>
      <c r="F138" s="49">
        <v>2017</v>
      </c>
      <c r="G138" s="49">
        <v>0</v>
      </c>
      <c r="H138" s="50" t="s">
        <v>5049</v>
      </c>
      <c r="I138" s="49">
        <v>0</v>
      </c>
      <c r="J138" s="48">
        <v>129</v>
      </c>
    </row>
    <row r="139" spans="1:10" hidden="1">
      <c r="A139" s="51" t="s">
        <v>6855</v>
      </c>
      <c r="B139" s="50" t="s">
        <v>6852</v>
      </c>
      <c r="C139" s="50" t="s">
        <v>6854</v>
      </c>
      <c r="D139" s="50" t="s">
        <v>5049</v>
      </c>
      <c r="E139" s="49">
        <v>2</v>
      </c>
      <c r="F139" s="49">
        <v>2010</v>
      </c>
      <c r="G139" s="49">
        <v>0</v>
      </c>
      <c r="H139" s="50" t="s">
        <v>5049</v>
      </c>
      <c r="I139" s="49">
        <v>0</v>
      </c>
      <c r="J139" s="48">
        <v>104</v>
      </c>
    </row>
    <row r="140" spans="1:10" hidden="1">
      <c r="A140" s="51" t="s">
        <v>6853</v>
      </c>
      <c r="B140" s="50" t="s">
        <v>6852</v>
      </c>
      <c r="C140" s="50" t="s">
        <v>6851</v>
      </c>
      <c r="D140" s="50" t="s">
        <v>5049</v>
      </c>
      <c r="E140" s="49">
        <v>1</v>
      </c>
      <c r="F140" s="49">
        <v>2008</v>
      </c>
      <c r="G140" s="49" t="s">
        <v>6850</v>
      </c>
      <c r="H140" s="50" t="s">
        <v>5049</v>
      </c>
      <c r="I140" s="49">
        <v>0</v>
      </c>
      <c r="J140" s="48">
        <v>105</v>
      </c>
    </row>
    <row r="141" spans="1:10" hidden="1">
      <c r="A141" s="51" t="s">
        <v>6849</v>
      </c>
      <c r="B141" s="50" t="s">
        <v>5177</v>
      </c>
      <c r="C141" s="50" t="s">
        <v>6848</v>
      </c>
      <c r="D141" s="50" t="s">
        <v>6701</v>
      </c>
      <c r="E141" s="49">
        <v>1</v>
      </c>
      <c r="F141" s="49">
        <v>2015</v>
      </c>
      <c r="G141" s="49">
        <v>50</v>
      </c>
      <c r="H141" s="50" t="s">
        <v>5169</v>
      </c>
      <c r="I141" s="49">
        <v>0</v>
      </c>
      <c r="J141" s="48">
        <v>2190</v>
      </c>
    </row>
    <row r="142" spans="1:10" hidden="1">
      <c r="A142" s="51" t="s">
        <v>6847</v>
      </c>
      <c r="B142" s="50" t="s">
        <v>6846</v>
      </c>
      <c r="C142" s="50" t="s">
        <v>6845</v>
      </c>
      <c r="D142" s="50" t="s">
        <v>5049</v>
      </c>
      <c r="E142" s="49">
        <v>4</v>
      </c>
      <c r="F142" s="49">
        <v>2014</v>
      </c>
      <c r="G142" s="49">
        <v>0</v>
      </c>
      <c r="H142" s="50" t="s">
        <v>5049</v>
      </c>
      <c r="I142" s="49">
        <v>0</v>
      </c>
      <c r="J142" s="48">
        <v>147</v>
      </c>
    </row>
    <row r="143" spans="1:10" hidden="1">
      <c r="A143" s="51" t="s">
        <v>6844</v>
      </c>
      <c r="B143" s="50" t="s">
        <v>6843</v>
      </c>
      <c r="C143" s="50" t="s">
        <v>6842</v>
      </c>
      <c r="D143" s="50" t="s">
        <v>6701</v>
      </c>
      <c r="E143" s="49">
        <v>1</v>
      </c>
      <c r="F143" s="49">
        <v>2004</v>
      </c>
      <c r="G143" s="49">
        <v>0</v>
      </c>
      <c r="H143" s="50" t="s">
        <v>5049</v>
      </c>
      <c r="I143" s="49">
        <v>0</v>
      </c>
      <c r="J143" s="48">
        <v>114</v>
      </c>
    </row>
    <row r="144" spans="1:10" hidden="1">
      <c r="A144" s="51" t="s">
        <v>6841</v>
      </c>
      <c r="B144" s="50" t="s">
        <v>6840</v>
      </c>
      <c r="C144" s="50" t="s">
        <v>6839</v>
      </c>
      <c r="D144" s="50" t="s">
        <v>6701</v>
      </c>
      <c r="E144" s="49">
        <v>2</v>
      </c>
      <c r="F144" s="49">
        <v>2002</v>
      </c>
      <c r="G144" s="49">
        <v>0</v>
      </c>
      <c r="H144" s="50" t="s">
        <v>5049</v>
      </c>
      <c r="I144" s="49">
        <v>0</v>
      </c>
      <c r="J144" s="48">
        <v>305</v>
      </c>
    </row>
    <row r="145" spans="1:10" hidden="1">
      <c r="A145" s="51" t="s">
        <v>6838</v>
      </c>
      <c r="B145" s="50" t="s">
        <v>6837</v>
      </c>
      <c r="C145" s="50" t="s">
        <v>6836</v>
      </c>
      <c r="D145" s="50" t="s">
        <v>6701</v>
      </c>
      <c r="E145" s="49">
        <v>2</v>
      </c>
      <c r="F145" s="49">
        <v>2014</v>
      </c>
      <c r="G145" s="49">
        <v>0</v>
      </c>
      <c r="H145" s="50" t="s">
        <v>5049</v>
      </c>
      <c r="I145" s="49">
        <v>0</v>
      </c>
      <c r="J145" s="48">
        <v>387</v>
      </c>
    </row>
    <row r="146" spans="1:10" hidden="1">
      <c r="A146" s="51" t="s">
        <v>6835</v>
      </c>
      <c r="B146" s="50" t="s">
        <v>6834</v>
      </c>
      <c r="C146" s="50" t="s">
        <v>6833</v>
      </c>
      <c r="D146" s="50" t="s">
        <v>5049</v>
      </c>
      <c r="E146" s="49">
        <v>3</v>
      </c>
      <c r="F146" s="49">
        <v>2012</v>
      </c>
      <c r="G146" s="49">
        <v>0</v>
      </c>
      <c r="H146" s="50" t="s">
        <v>5049</v>
      </c>
      <c r="I146" s="49">
        <v>0</v>
      </c>
      <c r="J146" s="48">
        <v>116</v>
      </c>
    </row>
    <row r="147" spans="1:10" hidden="1">
      <c r="A147" s="51" t="s">
        <v>6832</v>
      </c>
      <c r="B147" s="50" t="s">
        <v>6831</v>
      </c>
      <c r="C147" s="50" t="s">
        <v>6830</v>
      </c>
      <c r="D147" s="50" t="s">
        <v>6701</v>
      </c>
      <c r="E147" s="49">
        <v>1</v>
      </c>
      <c r="F147" s="49">
        <v>2016</v>
      </c>
      <c r="G147" s="49">
        <v>20</v>
      </c>
      <c r="H147" s="50" t="s">
        <v>5163</v>
      </c>
      <c r="I147" s="49">
        <v>0</v>
      </c>
      <c r="J147" s="48"/>
    </row>
    <row r="148" spans="1:10" hidden="1">
      <c r="A148" s="51" t="s">
        <v>6829</v>
      </c>
      <c r="B148" s="50" t="s">
        <v>6828</v>
      </c>
      <c r="C148" s="50" t="s">
        <v>6827</v>
      </c>
      <c r="D148" s="50" t="s">
        <v>6701</v>
      </c>
      <c r="E148" s="49">
        <v>23</v>
      </c>
      <c r="F148" s="49">
        <v>2018</v>
      </c>
      <c r="G148" s="49">
        <v>20</v>
      </c>
      <c r="H148" s="50" t="s">
        <v>5163</v>
      </c>
      <c r="I148" s="49">
        <v>0</v>
      </c>
      <c r="J148" s="48"/>
    </row>
    <row r="149" spans="1:10" hidden="1">
      <c r="A149" s="51" t="s">
        <v>6826</v>
      </c>
      <c r="B149" s="50" t="s">
        <v>6825</v>
      </c>
      <c r="C149" s="50" t="s">
        <v>6824</v>
      </c>
      <c r="D149" s="50" t="s">
        <v>5049</v>
      </c>
      <c r="E149" s="49">
        <v>1</v>
      </c>
      <c r="F149" s="49">
        <v>2012</v>
      </c>
      <c r="G149" s="49">
        <v>0</v>
      </c>
      <c r="H149" s="50" t="s">
        <v>5049</v>
      </c>
      <c r="I149" s="49">
        <v>0</v>
      </c>
      <c r="J149" s="48">
        <v>117</v>
      </c>
    </row>
    <row r="150" spans="1:10" hidden="1">
      <c r="A150" s="51" t="s">
        <v>6823</v>
      </c>
      <c r="B150" s="50" t="s">
        <v>6822</v>
      </c>
      <c r="C150" s="50" t="s">
        <v>6821</v>
      </c>
      <c r="D150" s="50" t="s">
        <v>5049</v>
      </c>
      <c r="E150" s="49">
        <v>1</v>
      </c>
      <c r="F150" s="49">
        <v>2012</v>
      </c>
      <c r="G150" s="49">
        <v>0</v>
      </c>
      <c r="H150" s="50" t="s">
        <v>5049</v>
      </c>
      <c r="I150" s="49">
        <v>0</v>
      </c>
      <c r="J150" s="48">
        <v>81</v>
      </c>
    </row>
    <row r="151" spans="1:10" hidden="1">
      <c r="A151" s="51" t="s">
        <v>6820</v>
      </c>
      <c r="B151" s="50" t="s">
        <v>6819</v>
      </c>
      <c r="C151" s="50" t="s">
        <v>6818</v>
      </c>
      <c r="D151" s="50" t="s">
        <v>5049</v>
      </c>
      <c r="E151" s="49">
        <v>1</v>
      </c>
      <c r="F151" s="49">
        <v>2005</v>
      </c>
      <c r="G151" s="49">
        <v>0</v>
      </c>
      <c r="H151" s="50" t="s">
        <v>5049</v>
      </c>
      <c r="I151" s="49">
        <v>0</v>
      </c>
      <c r="J151" s="48">
        <v>25</v>
      </c>
    </row>
    <row r="152" spans="1:10" hidden="1">
      <c r="A152" s="51" t="s">
        <v>6817</v>
      </c>
      <c r="B152" s="50" t="s">
        <v>6816</v>
      </c>
      <c r="C152" s="50" t="s">
        <v>6815</v>
      </c>
      <c r="D152" s="50" t="s">
        <v>5049</v>
      </c>
      <c r="E152" s="49">
        <v>9</v>
      </c>
      <c r="F152" s="49">
        <v>2013</v>
      </c>
      <c r="G152" s="49">
        <v>0</v>
      </c>
      <c r="H152" s="50" t="s">
        <v>5049</v>
      </c>
      <c r="I152" s="49">
        <v>0</v>
      </c>
      <c r="J152" s="48">
        <v>234</v>
      </c>
    </row>
    <row r="153" spans="1:10" hidden="1">
      <c r="A153" s="51" t="s">
        <v>6814</v>
      </c>
      <c r="B153" s="50" t="s">
        <v>6813</v>
      </c>
      <c r="C153" s="50" t="s">
        <v>6812</v>
      </c>
      <c r="D153" s="50" t="s">
        <v>6701</v>
      </c>
      <c r="E153" s="49">
        <v>9</v>
      </c>
      <c r="F153" s="49">
        <v>2014</v>
      </c>
      <c r="G153" s="49">
        <v>0</v>
      </c>
      <c r="H153" s="50" t="s">
        <v>5049</v>
      </c>
      <c r="I153" s="49">
        <v>0</v>
      </c>
      <c r="J153" s="48">
        <v>465</v>
      </c>
    </row>
    <row r="154" spans="1:10" hidden="1">
      <c r="A154" s="51" t="s">
        <v>6811</v>
      </c>
      <c r="B154" s="50" t="s">
        <v>6810</v>
      </c>
      <c r="C154" s="50" t="s">
        <v>6809</v>
      </c>
      <c r="D154" s="50" t="s">
        <v>5049</v>
      </c>
      <c r="E154" s="49">
        <v>1</v>
      </c>
      <c r="F154" s="49">
        <v>2009</v>
      </c>
      <c r="G154" s="49">
        <v>0</v>
      </c>
      <c r="H154" s="50" t="s">
        <v>5049</v>
      </c>
      <c r="I154" s="49">
        <v>0</v>
      </c>
      <c r="J154" s="48">
        <v>135</v>
      </c>
    </row>
    <row r="155" spans="1:10" hidden="1">
      <c r="A155" s="51" t="s">
        <v>6808</v>
      </c>
      <c r="B155" s="50" t="s">
        <v>6807</v>
      </c>
      <c r="C155" s="50" t="s">
        <v>6806</v>
      </c>
      <c r="D155" s="50" t="s">
        <v>5049</v>
      </c>
      <c r="E155" s="49">
        <v>1</v>
      </c>
      <c r="F155" s="49">
        <v>2013</v>
      </c>
      <c r="G155" s="49">
        <v>0</v>
      </c>
      <c r="H155" s="50" t="s">
        <v>5049</v>
      </c>
      <c r="I155" s="49">
        <v>0</v>
      </c>
      <c r="J155" s="48">
        <v>58</v>
      </c>
    </row>
    <row r="156" spans="1:10" hidden="1">
      <c r="A156" s="51" t="s">
        <v>6805</v>
      </c>
      <c r="B156" s="50" t="s">
        <v>6804</v>
      </c>
      <c r="C156" s="50" t="s">
        <v>6803</v>
      </c>
      <c r="D156" s="50" t="s">
        <v>6701</v>
      </c>
      <c r="E156" s="49">
        <v>9</v>
      </c>
      <c r="F156" s="49">
        <v>2018</v>
      </c>
      <c r="G156" s="49">
        <v>0</v>
      </c>
      <c r="H156" s="50" t="s">
        <v>5049</v>
      </c>
      <c r="I156" s="49">
        <v>0</v>
      </c>
      <c r="J156" s="48">
        <v>12</v>
      </c>
    </row>
    <row r="157" spans="1:10" hidden="1">
      <c r="A157" s="51" t="s">
        <v>6802</v>
      </c>
      <c r="B157" s="50" t="s">
        <v>6801</v>
      </c>
      <c r="C157" s="50" t="s">
        <v>6800</v>
      </c>
      <c r="D157" s="50" t="s">
        <v>5049</v>
      </c>
      <c r="E157" s="49">
        <v>1</v>
      </c>
      <c r="F157" s="49">
        <v>2010</v>
      </c>
      <c r="G157" s="49">
        <v>0</v>
      </c>
      <c r="H157" s="50" t="s">
        <v>5049</v>
      </c>
      <c r="I157" s="49">
        <v>0</v>
      </c>
      <c r="J157" s="48">
        <v>116</v>
      </c>
    </row>
    <row r="158" spans="1:10" hidden="1">
      <c r="A158" s="51" t="s">
        <v>6799</v>
      </c>
      <c r="B158" s="50" t="s">
        <v>6798</v>
      </c>
      <c r="C158" s="50" t="s">
        <v>6797</v>
      </c>
      <c r="D158" s="50" t="s">
        <v>6701</v>
      </c>
      <c r="E158" s="49">
        <v>1</v>
      </c>
      <c r="F158" s="49">
        <v>2003</v>
      </c>
      <c r="G158" s="49">
        <v>0</v>
      </c>
      <c r="H158" s="50" t="s">
        <v>5049</v>
      </c>
      <c r="I158" s="49">
        <v>0</v>
      </c>
      <c r="J158" s="48">
        <v>58</v>
      </c>
    </row>
    <row r="159" spans="1:10" hidden="1">
      <c r="A159" s="51" t="s">
        <v>6796</v>
      </c>
      <c r="B159" s="50" t="s">
        <v>6795</v>
      </c>
      <c r="C159" s="50" t="s">
        <v>6794</v>
      </c>
      <c r="D159" s="50" t="s">
        <v>5049</v>
      </c>
      <c r="E159" s="49">
        <v>1</v>
      </c>
      <c r="F159" s="49">
        <v>2012</v>
      </c>
      <c r="G159" s="49">
        <v>0</v>
      </c>
      <c r="H159" s="50" t="s">
        <v>5049</v>
      </c>
      <c r="I159" s="49">
        <v>0</v>
      </c>
      <c r="J159" s="48">
        <v>194</v>
      </c>
    </row>
    <row r="160" spans="1:10" hidden="1">
      <c r="A160" s="51" t="s">
        <v>6793</v>
      </c>
      <c r="B160" s="50" t="s">
        <v>6792</v>
      </c>
      <c r="C160" s="50" t="s">
        <v>6791</v>
      </c>
      <c r="D160" s="50" t="s">
        <v>5049</v>
      </c>
      <c r="E160" s="49">
        <v>15</v>
      </c>
      <c r="F160" s="49">
        <v>2007</v>
      </c>
      <c r="G160" s="49">
        <v>0</v>
      </c>
      <c r="H160" s="50" t="s">
        <v>5049</v>
      </c>
      <c r="I160" s="49">
        <v>0</v>
      </c>
      <c r="J160" s="48">
        <v>158</v>
      </c>
    </row>
    <row r="161" spans="1:10" hidden="1">
      <c r="A161" s="51" t="s">
        <v>6790</v>
      </c>
      <c r="B161" s="50" t="s">
        <v>6789</v>
      </c>
      <c r="C161" s="50" t="s">
        <v>6788</v>
      </c>
      <c r="D161" s="50" t="s">
        <v>6701</v>
      </c>
      <c r="E161" s="49">
        <v>13</v>
      </c>
      <c r="F161" s="49">
        <v>2014</v>
      </c>
      <c r="G161" s="49">
        <v>0</v>
      </c>
      <c r="H161" s="50" t="s">
        <v>5049</v>
      </c>
      <c r="I161" s="49">
        <v>0</v>
      </c>
      <c r="J161" s="48">
        <v>395</v>
      </c>
    </row>
    <row r="162" spans="1:10" hidden="1">
      <c r="A162" s="51" t="s">
        <v>6787</v>
      </c>
      <c r="B162" s="50" t="s">
        <v>6786</v>
      </c>
      <c r="C162" s="50" t="s">
        <v>6785</v>
      </c>
      <c r="D162" s="50" t="s">
        <v>5049</v>
      </c>
      <c r="E162" s="49">
        <v>1</v>
      </c>
      <c r="F162" s="49">
        <v>2015</v>
      </c>
      <c r="G162" s="49">
        <v>20</v>
      </c>
      <c r="H162" s="50" t="s">
        <v>5163</v>
      </c>
      <c r="I162" s="49">
        <v>0</v>
      </c>
      <c r="J162" s="48"/>
    </row>
    <row r="163" spans="1:10" hidden="1">
      <c r="A163" s="51" t="s">
        <v>6784</v>
      </c>
      <c r="B163" s="50" t="s">
        <v>2949</v>
      </c>
      <c r="C163" s="50" t="s">
        <v>6783</v>
      </c>
      <c r="D163" s="50" t="s">
        <v>6701</v>
      </c>
      <c r="E163" s="49">
        <v>11</v>
      </c>
      <c r="F163" s="49">
        <v>2020</v>
      </c>
      <c r="G163" s="49">
        <v>0</v>
      </c>
      <c r="H163" s="50" t="s">
        <v>5049</v>
      </c>
      <c r="I163" s="49">
        <v>0</v>
      </c>
      <c r="J163" s="48">
        <v>93</v>
      </c>
    </row>
    <row r="164" spans="1:10" hidden="1">
      <c r="A164" s="51" t="s">
        <v>6782</v>
      </c>
      <c r="B164" s="50" t="s">
        <v>2949</v>
      </c>
      <c r="C164" s="50" t="s">
        <v>6781</v>
      </c>
      <c r="D164" s="50" t="s">
        <v>6701</v>
      </c>
      <c r="E164" s="49">
        <v>11</v>
      </c>
      <c r="F164" s="49">
        <v>2020</v>
      </c>
      <c r="G164" s="49">
        <v>0</v>
      </c>
      <c r="H164" s="50" t="s">
        <v>5049</v>
      </c>
      <c r="I164" s="49">
        <v>0</v>
      </c>
      <c r="J164" s="48">
        <v>93</v>
      </c>
    </row>
    <row r="165" spans="1:10" hidden="1">
      <c r="A165" s="51" t="s">
        <v>6780</v>
      </c>
      <c r="B165" s="50" t="s">
        <v>6779</v>
      </c>
      <c r="C165" s="50" t="s">
        <v>6778</v>
      </c>
      <c r="D165" s="50" t="s">
        <v>5049</v>
      </c>
      <c r="E165" s="49">
        <v>1</v>
      </c>
      <c r="F165" s="49">
        <v>2007</v>
      </c>
      <c r="G165" s="49">
        <v>0</v>
      </c>
      <c r="H165" s="50" t="s">
        <v>5049</v>
      </c>
      <c r="I165" s="49">
        <v>0</v>
      </c>
      <c r="J165" s="48">
        <v>226</v>
      </c>
    </row>
    <row r="166" spans="1:10" hidden="1">
      <c r="A166" s="51" t="s">
        <v>6777</v>
      </c>
      <c r="B166" s="50" t="s">
        <v>6776</v>
      </c>
      <c r="C166" s="50" t="s">
        <v>6775</v>
      </c>
      <c r="D166" s="50" t="s">
        <v>5049</v>
      </c>
      <c r="E166" s="49">
        <v>1</v>
      </c>
      <c r="F166" s="49">
        <v>2011</v>
      </c>
      <c r="G166" s="49">
        <v>0</v>
      </c>
      <c r="H166" s="50" t="s">
        <v>5049</v>
      </c>
      <c r="I166" s="49">
        <v>0</v>
      </c>
      <c r="J166" s="48">
        <v>98</v>
      </c>
    </row>
    <row r="167" spans="1:10" hidden="1">
      <c r="A167" s="51" t="s">
        <v>6774</v>
      </c>
      <c r="B167" s="50" t="s">
        <v>6773</v>
      </c>
      <c r="C167" s="50" t="s">
        <v>6772</v>
      </c>
      <c r="D167" s="50" t="s">
        <v>5049</v>
      </c>
      <c r="E167" s="49">
        <v>1</v>
      </c>
      <c r="F167" s="49">
        <v>2013</v>
      </c>
      <c r="G167" s="49">
        <v>0</v>
      </c>
      <c r="H167" s="50" t="s">
        <v>5049</v>
      </c>
      <c r="I167" s="49">
        <v>0</v>
      </c>
      <c r="J167" s="48">
        <v>61</v>
      </c>
    </row>
    <row r="168" spans="1:10" hidden="1">
      <c r="A168" s="51" t="s">
        <v>6771</v>
      </c>
      <c r="B168" s="50" t="s">
        <v>6770</v>
      </c>
      <c r="C168" s="50" t="s">
        <v>6769</v>
      </c>
      <c r="D168" s="50" t="s">
        <v>6701</v>
      </c>
      <c r="E168" s="49">
        <v>2</v>
      </c>
      <c r="F168" s="49">
        <v>2017</v>
      </c>
      <c r="G168" s="49">
        <v>0</v>
      </c>
      <c r="H168" s="50" t="s">
        <v>5049</v>
      </c>
      <c r="I168" s="49">
        <v>0</v>
      </c>
      <c r="J168" s="48">
        <v>97</v>
      </c>
    </row>
    <row r="169" spans="1:10" hidden="1">
      <c r="A169" s="51" t="s">
        <v>6768</v>
      </c>
      <c r="B169" s="50" t="s">
        <v>6767</v>
      </c>
      <c r="C169" s="50" t="s">
        <v>6766</v>
      </c>
      <c r="D169" s="50" t="s">
        <v>5049</v>
      </c>
      <c r="E169" s="49">
        <v>3</v>
      </c>
      <c r="F169" s="49">
        <v>2002</v>
      </c>
      <c r="G169" s="49">
        <v>0</v>
      </c>
      <c r="H169" s="50" t="s">
        <v>5049</v>
      </c>
      <c r="I169" s="49">
        <v>0</v>
      </c>
      <c r="J169" s="48">
        <v>81</v>
      </c>
    </row>
    <row r="170" spans="1:10" hidden="1">
      <c r="A170" s="51" t="s">
        <v>6765</v>
      </c>
      <c r="B170" s="50" t="s">
        <v>6764</v>
      </c>
      <c r="C170" s="50" t="s">
        <v>6763</v>
      </c>
      <c r="D170" s="50" t="s">
        <v>5049</v>
      </c>
      <c r="E170" s="49">
        <v>1</v>
      </c>
      <c r="F170" s="49">
        <v>2015</v>
      </c>
      <c r="G170" s="49">
        <v>20</v>
      </c>
      <c r="H170" s="50" t="s">
        <v>5163</v>
      </c>
      <c r="I170" s="49">
        <v>0</v>
      </c>
      <c r="J170" s="48"/>
    </row>
    <row r="171" spans="1:10" hidden="1">
      <c r="A171" s="51" t="s">
        <v>6762</v>
      </c>
      <c r="B171" s="50" t="s">
        <v>6761</v>
      </c>
      <c r="C171" s="50" t="s">
        <v>6760</v>
      </c>
      <c r="D171" s="50" t="s">
        <v>6701</v>
      </c>
      <c r="E171" s="49">
        <v>8</v>
      </c>
      <c r="F171" s="49">
        <v>2017</v>
      </c>
      <c r="G171" s="49">
        <v>0</v>
      </c>
      <c r="H171" s="50" t="s">
        <v>5049</v>
      </c>
      <c r="I171" s="49">
        <v>0</v>
      </c>
      <c r="J171" s="48">
        <v>213</v>
      </c>
    </row>
    <row r="172" spans="1:10" hidden="1">
      <c r="A172" s="51" t="s">
        <v>6759</v>
      </c>
      <c r="B172" s="50" t="s">
        <v>6758</v>
      </c>
      <c r="C172" s="50" t="s">
        <v>6757</v>
      </c>
      <c r="D172" s="50" t="s">
        <v>5049</v>
      </c>
      <c r="E172" s="49">
        <v>3</v>
      </c>
      <c r="F172" s="49">
        <v>2012</v>
      </c>
      <c r="G172" s="49">
        <v>0</v>
      </c>
      <c r="H172" s="50" t="s">
        <v>5049</v>
      </c>
      <c r="I172" s="49">
        <v>0</v>
      </c>
      <c r="J172" s="48">
        <v>347</v>
      </c>
    </row>
    <row r="173" spans="1:10" hidden="1">
      <c r="A173" s="51" t="s">
        <v>6756</v>
      </c>
      <c r="B173" s="50" t="s">
        <v>6755</v>
      </c>
      <c r="C173" s="50" t="s">
        <v>6754</v>
      </c>
      <c r="D173" s="50" t="s">
        <v>5049</v>
      </c>
      <c r="E173" s="49">
        <v>1</v>
      </c>
      <c r="F173" s="49">
        <v>2006</v>
      </c>
      <c r="G173" s="49">
        <v>0</v>
      </c>
      <c r="H173" s="50" t="s">
        <v>5049</v>
      </c>
      <c r="I173" s="49">
        <v>0</v>
      </c>
      <c r="J173" s="48">
        <v>122</v>
      </c>
    </row>
    <row r="174" spans="1:10">
      <c r="A174" s="51" t="s">
        <v>3295</v>
      </c>
      <c r="B174" s="50" t="s">
        <v>3293</v>
      </c>
      <c r="C174" s="50" t="s">
        <v>3294</v>
      </c>
      <c r="D174" s="50" t="s">
        <v>5049</v>
      </c>
      <c r="E174" s="49">
        <v>10</v>
      </c>
      <c r="F174" s="49">
        <v>2015</v>
      </c>
      <c r="G174" s="49">
        <v>90</v>
      </c>
      <c r="H174" s="50" t="s">
        <v>5048</v>
      </c>
      <c r="I174" s="49">
        <v>0</v>
      </c>
      <c r="J174" s="48">
        <v>209</v>
      </c>
    </row>
    <row r="175" spans="1:10">
      <c r="A175" s="51" t="s">
        <v>3292</v>
      </c>
      <c r="B175" s="50" t="s">
        <v>3289</v>
      </c>
      <c r="C175" s="50" t="s">
        <v>3290</v>
      </c>
      <c r="D175" s="50" t="s">
        <v>5049</v>
      </c>
      <c r="E175" s="49">
        <v>6</v>
      </c>
      <c r="F175" s="49">
        <v>2012</v>
      </c>
      <c r="G175" s="49" t="s">
        <v>6753</v>
      </c>
      <c r="H175" s="50" t="s">
        <v>5048</v>
      </c>
      <c r="I175" s="49">
        <v>0</v>
      </c>
      <c r="J175" s="48">
        <v>34</v>
      </c>
    </row>
    <row r="176" spans="1:10">
      <c r="A176" s="51" t="s">
        <v>3291</v>
      </c>
      <c r="B176" s="50" t="s">
        <v>3289</v>
      </c>
      <c r="C176" s="50" t="s">
        <v>3290</v>
      </c>
      <c r="D176" s="50" t="s">
        <v>6701</v>
      </c>
      <c r="E176" s="49">
        <v>7</v>
      </c>
      <c r="F176" s="49">
        <v>2015</v>
      </c>
      <c r="G176" s="49">
        <v>90</v>
      </c>
      <c r="H176" s="50" t="s">
        <v>5048</v>
      </c>
      <c r="I176" s="49">
        <v>0</v>
      </c>
      <c r="J176" s="48">
        <v>40</v>
      </c>
    </row>
    <row r="177" spans="1:10">
      <c r="A177" s="51" t="s">
        <v>3288</v>
      </c>
      <c r="B177" s="50" t="s">
        <v>3286</v>
      </c>
      <c r="C177" s="50" t="s">
        <v>3287</v>
      </c>
      <c r="D177" s="50" t="s">
        <v>5049</v>
      </c>
      <c r="E177" s="49">
        <v>1</v>
      </c>
      <c r="F177" s="49">
        <v>2012</v>
      </c>
      <c r="G177" s="49">
        <v>90</v>
      </c>
      <c r="H177" s="50" t="s">
        <v>5048</v>
      </c>
      <c r="I177" s="49">
        <v>0</v>
      </c>
      <c r="J177" s="48">
        <v>40</v>
      </c>
    </row>
    <row r="178" spans="1:10">
      <c r="A178" s="51" t="s">
        <v>3285</v>
      </c>
      <c r="B178" s="50" t="s">
        <v>3283</v>
      </c>
      <c r="C178" s="50" t="s">
        <v>3284</v>
      </c>
      <c r="D178" s="50" t="s">
        <v>5049</v>
      </c>
      <c r="E178" s="49">
        <v>1</v>
      </c>
      <c r="F178" s="49">
        <v>2012</v>
      </c>
      <c r="G178" s="49">
        <v>90</v>
      </c>
      <c r="H178" s="50" t="s">
        <v>5048</v>
      </c>
      <c r="I178" s="49">
        <v>0</v>
      </c>
      <c r="J178" s="48">
        <v>19</v>
      </c>
    </row>
    <row r="179" spans="1:10">
      <c r="A179" s="51" t="s">
        <v>3282</v>
      </c>
      <c r="B179" s="50" t="s">
        <v>3280</v>
      </c>
      <c r="C179" s="50" t="s">
        <v>3281</v>
      </c>
      <c r="D179" s="50" t="s">
        <v>5049</v>
      </c>
      <c r="E179" s="49">
        <v>4</v>
      </c>
      <c r="F179" s="49">
        <v>2014</v>
      </c>
      <c r="G179" s="49">
        <v>90</v>
      </c>
      <c r="H179" s="50" t="s">
        <v>5048</v>
      </c>
      <c r="I179" s="49">
        <v>0</v>
      </c>
      <c r="J179" s="48">
        <v>48</v>
      </c>
    </row>
    <row r="180" spans="1:10">
      <c r="A180" s="51" t="s">
        <v>3279</v>
      </c>
      <c r="B180" s="50" t="s">
        <v>3277</v>
      </c>
      <c r="C180" s="50" t="s">
        <v>3278</v>
      </c>
      <c r="D180" s="50" t="s">
        <v>5049</v>
      </c>
      <c r="E180" s="49">
        <v>2</v>
      </c>
      <c r="F180" s="49">
        <v>2012</v>
      </c>
      <c r="G180" s="49">
        <v>90</v>
      </c>
      <c r="H180" s="50" t="s">
        <v>5048</v>
      </c>
      <c r="I180" s="49">
        <v>0</v>
      </c>
      <c r="J180" s="48">
        <v>78</v>
      </c>
    </row>
    <row r="181" spans="1:10">
      <c r="A181" s="51" t="s">
        <v>6752</v>
      </c>
      <c r="B181" s="50" t="s">
        <v>6751</v>
      </c>
      <c r="C181" s="50" t="s">
        <v>6750</v>
      </c>
      <c r="D181" s="50" t="s">
        <v>5049</v>
      </c>
      <c r="E181" s="49">
        <v>1</v>
      </c>
      <c r="F181" s="49">
        <v>2009</v>
      </c>
      <c r="G181" s="49">
        <v>90</v>
      </c>
      <c r="H181" s="50" t="s">
        <v>5048</v>
      </c>
      <c r="I181" s="49">
        <v>0</v>
      </c>
      <c r="J181" s="48"/>
    </row>
    <row r="182" spans="1:10">
      <c r="A182" s="51" t="s">
        <v>3276</v>
      </c>
      <c r="B182" s="50" t="s">
        <v>3274</v>
      </c>
      <c r="C182" s="50" t="s">
        <v>3275</v>
      </c>
      <c r="D182" s="50" t="s">
        <v>6701</v>
      </c>
      <c r="E182" s="49">
        <v>7</v>
      </c>
      <c r="F182" s="49">
        <v>2014</v>
      </c>
      <c r="G182" s="49">
        <v>90</v>
      </c>
      <c r="H182" s="50" t="s">
        <v>5048</v>
      </c>
      <c r="I182" s="49">
        <v>0</v>
      </c>
      <c r="J182" s="48">
        <v>103</v>
      </c>
    </row>
    <row r="183" spans="1:10">
      <c r="A183" s="51" t="s">
        <v>3273</v>
      </c>
      <c r="B183" s="50" t="s">
        <v>3271</v>
      </c>
      <c r="C183" s="50" t="s">
        <v>3272</v>
      </c>
      <c r="D183" s="50" t="s">
        <v>5049</v>
      </c>
      <c r="E183" s="49">
        <v>1</v>
      </c>
      <c r="F183" s="49">
        <v>2012</v>
      </c>
      <c r="G183" s="49">
        <v>90</v>
      </c>
      <c r="H183" s="50" t="s">
        <v>5048</v>
      </c>
      <c r="I183" s="49">
        <v>0</v>
      </c>
      <c r="J183" s="48">
        <v>52</v>
      </c>
    </row>
    <row r="184" spans="1:10">
      <c r="A184" s="51" t="s">
        <v>6749</v>
      </c>
      <c r="B184" s="50" t="s">
        <v>6748</v>
      </c>
      <c r="C184" s="50" t="s">
        <v>6747</v>
      </c>
      <c r="D184" s="50" t="s">
        <v>5049</v>
      </c>
      <c r="E184" s="49">
        <v>2</v>
      </c>
      <c r="F184" s="49">
        <v>2015</v>
      </c>
      <c r="G184" s="49">
        <v>90</v>
      </c>
      <c r="H184" s="50" t="s">
        <v>5048</v>
      </c>
      <c r="I184" s="49">
        <v>0</v>
      </c>
      <c r="J184" s="48"/>
    </row>
    <row r="185" spans="1:10">
      <c r="A185" s="51" t="s">
        <v>3270</v>
      </c>
      <c r="B185" s="50" t="s">
        <v>3269</v>
      </c>
      <c r="C185" s="50" t="s">
        <v>3267</v>
      </c>
      <c r="D185" s="50" t="s">
        <v>4251</v>
      </c>
      <c r="E185" s="49">
        <v>2</v>
      </c>
      <c r="F185" s="49">
        <v>2017</v>
      </c>
      <c r="G185" s="49">
        <v>90</v>
      </c>
      <c r="H185" s="50" t="s">
        <v>5048</v>
      </c>
      <c r="I185" s="49">
        <v>0</v>
      </c>
      <c r="J185" s="48">
        <v>61</v>
      </c>
    </row>
    <row r="186" spans="1:10">
      <c r="A186" s="51" t="s">
        <v>3268</v>
      </c>
      <c r="B186" s="50" t="s">
        <v>3266</v>
      </c>
      <c r="C186" s="50" t="s">
        <v>3267</v>
      </c>
      <c r="D186" s="50" t="s">
        <v>5049</v>
      </c>
      <c r="E186" s="49">
        <v>1</v>
      </c>
      <c r="F186" s="49">
        <v>2009</v>
      </c>
      <c r="G186" s="49">
        <v>90</v>
      </c>
      <c r="H186" s="50" t="s">
        <v>5048</v>
      </c>
      <c r="I186" s="49">
        <v>0</v>
      </c>
      <c r="J186" s="48">
        <v>31</v>
      </c>
    </row>
    <row r="187" spans="1:10">
      <c r="A187" s="51" t="s">
        <v>3265</v>
      </c>
      <c r="B187" s="50" t="s">
        <v>3263</v>
      </c>
      <c r="C187" s="50" t="s">
        <v>3264</v>
      </c>
      <c r="D187" s="50" t="s">
        <v>6701</v>
      </c>
      <c r="E187" s="49">
        <v>5</v>
      </c>
      <c r="F187" s="49">
        <v>2013</v>
      </c>
      <c r="G187" s="49">
        <v>90</v>
      </c>
      <c r="H187" s="50" t="s">
        <v>5048</v>
      </c>
      <c r="I187" s="49">
        <v>0</v>
      </c>
      <c r="J187" s="48">
        <v>126</v>
      </c>
    </row>
    <row r="188" spans="1:10">
      <c r="A188" s="51" t="s">
        <v>3262</v>
      </c>
      <c r="B188" s="50" t="s">
        <v>3260</v>
      </c>
      <c r="C188" s="50" t="s">
        <v>3261</v>
      </c>
      <c r="D188" s="50" t="s">
        <v>6701</v>
      </c>
      <c r="E188" s="49">
        <v>4</v>
      </c>
      <c r="F188" s="49">
        <v>2015</v>
      </c>
      <c r="G188" s="49">
        <v>90</v>
      </c>
      <c r="H188" s="50" t="s">
        <v>5048</v>
      </c>
      <c r="I188" s="49">
        <v>0</v>
      </c>
      <c r="J188" s="48">
        <v>28</v>
      </c>
    </row>
    <row r="189" spans="1:10">
      <c r="A189" s="51" t="s">
        <v>3259</v>
      </c>
      <c r="B189" s="50" t="s">
        <v>3257</v>
      </c>
      <c r="C189" s="50" t="s">
        <v>3258</v>
      </c>
      <c r="D189" s="50" t="s">
        <v>6701</v>
      </c>
      <c r="E189" s="49">
        <v>4</v>
      </c>
      <c r="F189" s="49">
        <v>2014</v>
      </c>
      <c r="G189" s="49">
        <v>90</v>
      </c>
      <c r="H189" s="50" t="s">
        <v>5048</v>
      </c>
      <c r="I189" s="49">
        <v>0</v>
      </c>
      <c r="J189" s="48">
        <v>31</v>
      </c>
    </row>
    <row r="190" spans="1:10">
      <c r="A190" s="51" t="s">
        <v>3256</v>
      </c>
      <c r="B190" s="50" t="s">
        <v>3254</v>
      </c>
      <c r="C190" s="50" t="s">
        <v>3255</v>
      </c>
      <c r="D190" s="50" t="s">
        <v>5049</v>
      </c>
      <c r="E190" s="49">
        <v>1</v>
      </c>
      <c r="F190" s="49">
        <v>2014</v>
      </c>
      <c r="G190" s="49">
        <v>90</v>
      </c>
      <c r="H190" s="50" t="s">
        <v>5048</v>
      </c>
      <c r="I190" s="49">
        <v>0</v>
      </c>
      <c r="J190" s="48">
        <v>55</v>
      </c>
    </row>
    <row r="191" spans="1:10">
      <c r="A191" s="51" t="s">
        <v>3253</v>
      </c>
      <c r="B191" s="50" t="s">
        <v>3251</v>
      </c>
      <c r="C191" s="50" t="s">
        <v>3252</v>
      </c>
      <c r="D191" s="50" t="s">
        <v>6701</v>
      </c>
      <c r="E191" s="49">
        <v>1</v>
      </c>
      <c r="F191" s="49">
        <v>2018</v>
      </c>
      <c r="G191" s="49">
        <v>90</v>
      </c>
      <c r="H191" s="50" t="s">
        <v>5048</v>
      </c>
      <c r="I191" s="49">
        <v>0</v>
      </c>
      <c r="J191" s="48">
        <v>67</v>
      </c>
    </row>
    <row r="192" spans="1:10">
      <c r="A192" s="51" t="s">
        <v>3250</v>
      </c>
      <c r="B192" s="50" t="s">
        <v>3248</v>
      </c>
      <c r="C192" s="50" t="s">
        <v>3249</v>
      </c>
      <c r="D192" s="50" t="s">
        <v>6701</v>
      </c>
      <c r="E192" s="49">
        <v>6</v>
      </c>
      <c r="F192" s="49">
        <v>2017</v>
      </c>
      <c r="G192" s="49">
        <v>90</v>
      </c>
      <c r="H192" s="50" t="s">
        <v>5048</v>
      </c>
      <c r="I192" s="49">
        <v>0</v>
      </c>
      <c r="J192" s="48">
        <v>65</v>
      </c>
    </row>
    <row r="193" spans="1:10">
      <c r="A193" s="51" t="s">
        <v>3247</v>
      </c>
      <c r="B193" s="50" t="s">
        <v>3244</v>
      </c>
      <c r="C193" s="50" t="s">
        <v>3245</v>
      </c>
      <c r="D193" s="50" t="s">
        <v>6701</v>
      </c>
      <c r="E193" s="49">
        <v>5</v>
      </c>
      <c r="F193" s="49">
        <v>2014</v>
      </c>
      <c r="G193" s="49">
        <v>90</v>
      </c>
      <c r="H193" s="50" t="s">
        <v>5048</v>
      </c>
      <c r="I193" s="49">
        <v>0</v>
      </c>
      <c r="J193" s="48">
        <v>60</v>
      </c>
    </row>
    <row r="194" spans="1:10">
      <c r="A194" s="51" t="s">
        <v>3246</v>
      </c>
      <c r="B194" s="50" t="s">
        <v>3244</v>
      </c>
      <c r="C194" s="50" t="s">
        <v>3245</v>
      </c>
      <c r="D194" s="50" t="s">
        <v>6701</v>
      </c>
      <c r="E194" s="49">
        <v>5</v>
      </c>
      <c r="F194" s="49">
        <v>2019</v>
      </c>
      <c r="G194" s="49">
        <v>90</v>
      </c>
      <c r="H194" s="50" t="s">
        <v>5048</v>
      </c>
      <c r="I194" s="49">
        <v>0</v>
      </c>
      <c r="J194" s="48">
        <v>60</v>
      </c>
    </row>
    <row r="195" spans="1:10">
      <c r="A195" s="51" t="s">
        <v>3243</v>
      </c>
      <c r="B195" s="50" t="s">
        <v>3241</v>
      </c>
      <c r="C195" s="50" t="s">
        <v>3242</v>
      </c>
      <c r="D195" s="50" t="s">
        <v>5049</v>
      </c>
      <c r="E195" s="49">
        <v>2</v>
      </c>
      <c r="F195" s="49">
        <v>2012</v>
      </c>
      <c r="G195" s="49">
        <v>90</v>
      </c>
      <c r="H195" s="50" t="s">
        <v>5048</v>
      </c>
      <c r="I195" s="49">
        <v>0</v>
      </c>
      <c r="J195" s="48">
        <v>45</v>
      </c>
    </row>
    <row r="196" spans="1:10">
      <c r="A196" s="51" t="s">
        <v>6746</v>
      </c>
      <c r="B196" s="50" t="s">
        <v>2933</v>
      </c>
      <c r="C196" s="50" t="s">
        <v>6745</v>
      </c>
      <c r="D196" s="50" t="s">
        <v>5049</v>
      </c>
      <c r="E196" s="49">
        <v>2</v>
      </c>
      <c r="F196" s="49">
        <v>2010</v>
      </c>
      <c r="G196" s="49">
        <v>90</v>
      </c>
      <c r="H196" s="50" t="s">
        <v>5048</v>
      </c>
      <c r="I196" s="49">
        <v>0</v>
      </c>
      <c r="J196" s="48"/>
    </row>
    <row r="197" spans="1:10">
      <c r="A197" s="51" t="s">
        <v>3240</v>
      </c>
      <c r="B197" s="50" t="s">
        <v>2965</v>
      </c>
      <c r="C197" s="50" t="s">
        <v>3238</v>
      </c>
      <c r="D197" s="50" t="s">
        <v>6701</v>
      </c>
      <c r="E197" s="49">
        <v>6</v>
      </c>
      <c r="F197" s="49">
        <v>2017</v>
      </c>
      <c r="G197" s="49" t="s">
        <v>6744</v>
      </c>
      <c r="H197" s="50" t="s">
        <v>5048</v>
      </c>
      <c r="I197" s="49">
        <v>0</v>
      </c>
      <c r="J197" s="48">
        <v>127</v>
      </c>
    </row>
    <row r="198" spans="1:10">
      <c r="A198" s="51" t="s">
        <v>3239</v>
      </c>
      <c r="B198" s="50" t="s">
        <v>2965</v>
      </c>
      <c r="C198" s="50" t="s">
        <v>3238</v>
      </c>
      <c r="D198" s="50" t="s">
        <v>6701</v>
      </c>
      <c r="E198" s="49">
        <v>7</v>
      </c>
      <c r="F198" s="49">
        <v>2019</v>
      </c>
      <c r="G198" s="49">
        <v>90</v>
      </c>
      <c r="H198" s="50" t="s">
        <v>5048</v>
      </c>
      <c r="I198" s="49">
        <v>0</v>
      </c>
      <c r="J198" s="48">
        <v>122</v>
      </c>
    </row>
    <row r="199" spans="1:10">
      <c r="A199" s="51" t="s">
        <v>3237</v>
      </c>
      <c r="B199" s="50" t="s">
        <v>3235</v>
      </c>
      <c r="C199" s="50" t="s">
        <v>3236</v>
      </c>
      <c r="D199" s="50" t="s">
        <v>6701</v>
      </c>
      <c r="E199" s="49">
        <v>56</v>
      </c>
      <c r="F199" s="49">
        <v>2017</v>
      </c>
      <c r="G199" s="49">
        <v>90</v>
      </c>
      <c r="H199" s="50" t="s">
        <v>5048</v>
      </c>
      <c r="I199" s="49">
        <v>0</v>
      </c>
      <c r="J199" s="48">
        <v>137</v>
      </c>
    </row>
    <row r="200" spans="1:10">
      <c r="A200" s="51" t="s">
        <v>3234</v>
      </c>
      <c r="B200" s="50" t="s">
        <v>3230</v>
      </c>
      <c r="C200" s="50" t="s">
        <v>3233</v>
      </c>
      <c r="D200" s="50" t="s">
        <v>6701</v>
      </c>
      <c r="E200" s="49">
        <v>5</v>
      </c>
      <c r="F200" s="49">
        <v>2018</v>
      </c>
      <c r="G200" s="49">
        <v>90</v>
      </c>
      <c r="H200" s="50" t="s">
        <v>5048</v>
      </c>
      <c r="I200" s="49">
        <v>0</v>
      </c>
      <c r="J200" s="48">
        <v>76</v>
      </c>
    </row>
    <row r="201" spans="1:10">
      <c r="A201" s="51" t="s">
        <v>3232</v>
      </c>
      <c r="B201" s="50" t="s">
        <v>3230</v>
      </c>
      <c r="C201" s="50" t="s">
        <v>3231</v>
      </c>
      <c r="D201" s="50" t="s">
        <v>6701</v>
      </c>
      <c r="E201" s="49">
        <v>4</v>
      </c>
      <c r="F201" s="49">
        <v>2017</v>
      </c>
      <c r="G201" s="49">
        <v>90</v>
      </c>
      <c r="H201" s="50" t="s">
        <v>5048</v>
      </c>
      <c r="I201" s="49">
        <v>0</v>
      </c>
      <c r="J201" s="48">
        <v>83</v>
      </c>
    </row>
    <row r="202" spans="1:10">
      <c r="A202" s="51" t="s">
        <v>3229</v>
      </c>
      <c r="B202" s="50" t="s">
        <v>2879</v>
      </c>
      <c r="C202" s="50" t="s">
        <v>3228</v>
      </c>
      <c r="D202" s="50" t="s">
        <v>6701</v>
      </c>
      <c r="E202" s="49">
        <v>6</v>
      </c>
      <c r="F202" s="49">
        <v>2015</v>
      </c>
      <c r="G202" s="49" t="s">
        <v>6743</v>
      </c>
      <c r="H202" s="50" t="s">
        <v>5048</v>
      </c>
      <c r="I202" s="49">
        <v>0</v>
      </c>
      <c r="J202" s="48">
        <v>43</v>
      </c>
    </row>
    <row r="203" spans="1:10">
      <c r="A203" s="51" t="s">
        <v>3227</v>
      </c>
      <c r="B203" s="50" t="s">
        <v>3225</v>
      </c>
      <c r="C203" s="50" t="s">
        <v>3226</v>
      </c>
      <c r="D203" s="50" t="s">
        <v>5049</v>
      </c>
      <c r="E203" s="49">
        <v>3</v>
      </c>
      <c r="F203" s="49">
        <v>2016</v>
      </c>
      <c r="G203" s="49">
        <v>90</v>
      </c>
      <c r="H203" s="50" t="s">
        <v>5048</v>
      </c>
      <c r="I203" s="49">
        <v>0</v>
      </c>
      <c r="J203" s="48">
        <v>66</v>
      </c>
    </row>
    <row r="204" spans="1:10">
      <c r="A204" s="51" t="s">
        <v>3224</v>
      </c>
      <c r="B204" s="50" t="s">
        <v>3222</v>
      </c>
      <c r="C204" s="50" t="s">
        <v>3223</v>
      </c>
      <c r="D204" s="50" t="s">
        <v>6701</v>
      </c>
      <c r="E204" s="49">
        <v>1</v>
      </c>
      <c r="F204" s="49">
        <v>2018</v>
      </c>
      <c r="G204" s="49">
        <v>90</v>
      </c>
      <c r="H204" s="50" t="s">
        <v>5048</v>
      </c>
      <c r="I204" s="49">
        <v>0</v>
      </c>
      <c r="J204" s="48">
        <v>40</v>
      </c>
    </row>
    <row r="205" spans="1:10">
      <c r="A205" s="51" t="s">
        <v>3221</v>
      </c>
      <c r="B205" s="50" t="s">
        <v>2981</v>
      </c>
      <c r="C205" s="50" t="s">
        <v>3220</v>
      </c>
      <c r="D205" s="50" t="s">
        <v>5049</v>
      </c>
      <c r="E205" s="49">
        <v>1</v>
      </c>
      <c r="F205" s="49">
        <v>2013</v>
      </c>
      <c r="G205" s="49">
        <v>90</v>
      </c>
      <c r="H205" s="50" t="s">
        <v>5048</v>
      </c>
      <c r="I205" s="49">
        <v>0</v>
      </c>
      <c r="J205" s="48">
        <v>35</v>
      </c>
    </row>
    <row r="206" spans="1:10">
      <c r="A206" s="51" t="s">
        <v>3219</v>
      </c>
      <c r="B206" s="50" t="s">
        <v>3217</v>
      </c>
      <c r="C206" s="50" t="s">
        <v>3218</v>
      </c>
      <c r="D206" s="50" t="s">
        <v>6701</v>
      </c>
      <c r="E206" s="49">
        <v>10</v>
      </c>
      <c r="F206" s="49">
        <v>2019</v>
      </c>
      <c r="G206" s="49">
        <v>90</v>
      </c>
      <c r="H206" s="50" t="s">
        <v>5048</v>
      </c>
      <c r="I206" s="49">
        <v>0</v>
      </c>
      <c r="J206" s="48">
        <v>88</v>
      </c>
    </row>
    <row r="207" spans="1:10">
      <c r="A207" s="51" t="s">
        <v>6742</v>
      </c>
      <c r="B207" s="50" t="s">
        <v>6741</v>
      </c>
      <c r="C207" s="50" t="s">
        <v>6740</v>
      </c>
      <c r="D207" s="50" t="s">
        <v>5049</v>
      </c>
      <c r="E207" s="49">
        <v>2</v>
      </c>
      <c r="F207" s="49">
        <v>2016</v>
      </c>
      <c r="G207" s="49">
        <v>90</v>
      </c>
      <c r="H207" s="50" t="s">
        <v>5048</v>
      </c>
      <c r="I207" s="49">
        <v>0</v>
      </c>
      <c r="J207" s="48"/>
    </row>
    <row r="208" spans="1:10">
      <c r="A208" s="51" t="s">
        <v>3216</v>
      </c>
      <c r="B208" s="50" t="s">
        <v>3214</v>
      </c>
      <c r="C208" s="50" t="s">
        <v>3215</v>
      </c>
      <c r="D208" s="50" t="s">
        <v>5049</v>
      </c>
      <c r="E208" s="49">
        <v>1</v>
      </c>
      <c r="F208" s="49">
        <v>2014</v>
      </c>
      <c r="G208" s="49">
        <v>90</v>
      </c>
      <c r="H208" s="50" t="s">
        <v>5048</v>
      </c>
      <c r="I208" s="49">
        <v>0</v>
      </c>
      <c r="J208" s="48">
        <v>24</v>
      </c>
    </row>
    <row r="209" spans="1:10">
      <c r="A209" s="51" t="s">
        <v>3213</v>
      </c>
      <c r="B209" s="50" t="s">
        <v>3211</v>
      </c>
      <c r="C209" s="50" t="s">
        <v>3212</v>
      </c>
      <c r="D209" s="50" t="s">
        <v>5049</v>
      </c>
      <c r="E209" s="49">
        <v>3</v>
      </c>
      <c r="F209" s="49">
        <v>2012</v>
      </c>
      <c r="G209" s="49">
        <v>90</v>
      </c>
      <c r="H209" s="50" t="s">
        <v>5048</v>
      </c>
      <c r="I209" s="49">
        <v>0</v>
      </c>
      <c r="J209" s="48">
        <v>33</v>
      </c>
    </row>
    <row r="210" spans="1:10">
      <c r="A210" s="51" t="s">
        <v>3210</v>
      </c>
      <c r="B210" s="50" t="s">
        <v>3208</v>
      </c>
      <c r="C210" s="50" t="s">
        <v>3209</v>
      </c>
      <c r="D210" s="50" t="s">
        <v>5049</v>
      </c>
      <c r="E210" s="49">
        <v>1</v>
      </c>
      <c r="F210" s="49">
        <v>2009</v>
      </c>
      <c r="G210" s="49">
        <v>90</v>
      </c>
      <c r="H210" s="50" t="s">
        <v>5048</v>
      </c>
      <c r="I210" s="49">
        <v>0</v>
      </c>
      <c r="J210" s="48">
        <v>65</v>
      </c>
    </row>
    <row r="211" spans="1:10">
      <c r="A211" s="51" t="s">
        <v>3207</v>
      </c>
      <c r="B211" s="50" t="s">
        <v>3204</v>
      </c>
      <c r="C211" s="50" t="s">
        <v>3205</v>
      </c>
      <c r="D211" s="50" t="s">
        <v>6701</v>
      </c>
      <c r="E211" s="49">
        <v>13</v>
      </c>
      <c r="F211" s="49">
        <v>2017</v>
      </c>
      <c r="G211" s="49" t="s">
        <v>6739</v>
      </c>
      <c r="H211" s="50" t="s">
        <v>5048</v>
      </c>
      <c r="I211" s="49">
        <v>0</v>
      </c>
      <c r="J211" s="48">
        <v>89</v>
      </c>
    </row>
    <row r="212" spans="1:10">
      <c r="A212" s="51" t="s">
        <v>3206</v>
      </c>
      <c r="B212" s="50" t="s">
        <v>3204</v>
      </c>
      <c r="C212" s="50" t="s">
        <v>3205</v>
      </c>
      <c r="D212" s="50" t="s">
        <v>6701</v>
      </c>
      <c r="E212" s="49">
        <v>14</v>
      </c>
      <c r="F212" s="49">
        <v>2020</v>
      </c>
      <c r="G212" s="49">
        <v>90</v>
      </c>
      <c r="H212" s="50" t="s">
        <v>5048</v>
      </c>
      <c r="I212" s="49">
        <v>0</v>
      </c>
      <c r="J212" s="48">
        <v>93</v>
      </c>
    </row>
    <row r="213" spans="1:10">
      <c r="A213" s="51" t="s">
        <v>6738</v>
      </c>
      <c r="B213" s="50" t="s">
        <v>6737</v>
      </c>
      <c r="C213" s="50" t="s">
        <v>6736</v>
      </c>
      <c r="D213" s="50" t="s">
        <v>5049</v>
      </c>
      <c r="E213" s="49">
        <v>4</v>
      </c>
      <c r="F213" s="49">
        <v>2010</v>
      </c>
      <c r="G213" s="49">
        <v>90</v>
      </c>
      <c r="H213" s="50" t="s">
        <v>5048</v>
      </c>
      <c r="I213" s="49">
        <v>0</v>
      </c>
      <c r="J213" s="48"/>
    </row>
    <row r="214" spans="1:10">
      <c r="A214" s="51" t="s">
        <v>3203</v>
      </c>
      <c r="B214" s="50" t="s">
        <v>3201</v>
      </c>
      <c r="C214" s="50" t="s">
        <v>3202</v>
      </c>
      <c r="D214" s="50" t="s">
        <v>6701</v>
      </c>
      <c r="E214" s="49">
        <v>1</v>
      </c>
      <c r="F214" s="49">
        <v>2015</v>
      </c>
      <c r="G214" s="49">
        <v>90</v>
      </c>
      <c r="H214" s="50" t="s">
        <v>5048</v>
      </c>
      <c r="I214" s="49">
        <v>0</v>
      </c>
      <c r="J214" s="48">
        <v>42</v>
      </c>
    </row>
    <row r="215" spans="1:10">
      <c r="A215" s="51" t="s">
        <v>3200</v>
      </c>
      <c r="B215" s="50" t="s">
        <v>3196</v>
      </c>
      <c r="C215" s="50" t="s">
        <v>3199</v>
      </c>
      <c r="D215" s="50" t="s">
        <v>5049</v>
      </c>
      <c r="E215" s="49">
        <v>2</v>
      </c>
      <c r="F215" s="49">
        <v>2012</v>
      </c>
      <c r="G215" s="49">
        <v>90</v>
      </c>
      <c r="H215" s="50" t="s">
        <v>5048</v>
      </c>
      <c r="I215" s="49">
        <v>0</v>
      </c>
      <c r="J215" s="48">
        <v>71</v>
      </c>
    </row>
    <row r="216" spans="1:10">
      <c r="A216" s="51" t="s">
        <v>3198</v>
      </c>
      <c r="B216" s="50" t="s">
        <v>3196</v>
      </c>
      <c r="C216" s="50" t="s">
        <v>3197</v>
      </c>
      <c r="D216" s="50" t="s">
        <v>6701</v>
      </c>
      <c r="E216" s="49">
        <v>1</v>
      </c>
      <c r="F216" s="49">
        <v>2012</v>
      </c>
      <c r="G216" s="49">
        <v>90</v>
      </c>
      <c r="H216" s="50" t="s">
        <v>5048</v>
      </c>
      <c r="I216" s="49">
        <v>0</v>
      </c>
      <c r="J216" s="48">
        <v>43</v>
      </c>
    </row>
    <row r="217" spans="1:10">
      <c r="A217" s="51" t="s">
        <v>3195</v>
      </c>
      <c r="B217" s="50" t="s">
        <v>3193</v>
      </c>
      <c r="C217" s="50" t="s">
        <v>3194</v>
      </c>
      <c r="D217" s="50" t="s">
        <v>6701</v>
      </c>
      <c r="E217" s="49">
        <v>14</v>
      </c>
      <c r="F217" s="49">
        <v>2017</v>
      </c>
      <c r="G217" s="49">
        <v>90</v>
      </c>
      <c r="H217" s="50" t="s">
        <v>5048</v>
      </c>
      <c r="I217" s="49">
        <v>0</v>
      </c>
      <c r="J217" s="48">
        <v>103</v>
      </c>
    </row>
    <row r="218" spans="1:10">
      <c r="A218" s="51" t="s">
        <v>3192</v>
      </c>
      <c r="B218" s="50" t="s">
        <v>3190</v>
      </c>
      <c r="C218" s="50" t="s">
        <v>3191</v>
      </c>
      <c r="D218" s="50" t="s">
        <v>5049</v>
      </c>
      <c r="E218" s="49">
        <v>1</v>
      </c>
      <c r="F218" s="49">
        <v>2014</v>
      </c>
      <c r="G218" s="49">
        <v>90</v>
      </c>
      <c r="H218" s="50" t="s">
        <v>5048</v>
      </c>
      <c r="I218" s="49">
        <v>0</v>
      </c>
      <c r="J218" s="48">
        <v>106</v>
      </c>
    </row>
    <row r="219" spans="1:10">
      <c r="A219" s="51" t="s">
        <v>3189</v>
      </c>
      <c r="B219" s="50" t="s">
        <v>3187</v>
      </c>
      <c r="C219" s="50" t="s">
        <v>3188</v>
      </c>
      <c r="D219" s="50" t="s">
        <v>5049</v>
      </c>
      <c r="E219" s="49">
        <v>7</v>
      </c>
      <c r="F219" s="49">
        <v>2009</v>
      </c>
      <c r="G219" s="49">
        <v>90</v>
      </c>
      <c r="H219" s="50" t="s">
        <v>5048</v>
      </c>
      <c r="I219" s="49">
        <v>0</v>
      </c>
      <c r="J219" s="48">
        <v>24</v>
      </c>
    </row>
    <row r="220" spans="1:10">
      <c r="A220" s="51" t="s">
        <v>3186</v>
      </c>
      <c r="B220" s="50" t="s">
        <v>3182</v>
      </c>
      <c r="C220" s="50" t="s">
        <v>3185</v>
      </c>
      <c r="D220" s="50" t="s">
        <v>6701</v>
      </c>
      <c r="E220" s="49">
        <v>8</v>
      </c>
      <c r="F220" s="49">
        <v>2019</v>
      </c>
      <c r="G220" s="49">
        <v>90</v>
      </c>
      <c r="H220" s="50" t="s">
        <v>5048</v>
      </c>
      <c r="I220" s="49">
        <v>0</v>
      </c>
      <c r="J220" s="48">
        <v>101</v>
      </c>
    </row>
    <row r="221" spans="1:10">
      <c r="A221" s="51" t="s">
        <v>3184</v>
      </c>
      <c r="B221" s="50" t="s">
        <v>3182</v>
      </c>
      <c r="C221" s="50" t="s">
        <v>3183</v>
      </c>
      <c r="D221" s="50" t="s">
        <v>6701</v>
      </c>
      <c r="E221" s="49">
        <v>7</v>
      </c>
      <c r="F221" s="49">
        <v>2017</v>
      </c>
      <c r="G221" s="49">
        <v>90</v>
      </c>
      <c r="H221" s="50" t="s">
        <v>5048</v>
      </c>
      <c r="I221" s="49">
        <v>0</v>
      </c>
      <c r="J221" s="48">
        <v>104</v>
      </c>
    </row>
    <row r="222" spans="1:10">
      <c r="A222" s="51" t="s">
        <v>3181</v>
      </c>
      <c r="B222" s="50" t="s">
        <v>3178</v>
      </c>
      <c r="C222" s="50" t="s">
        <v>3179</v>
      </c>
      <c r="D222" s="50" t="s">
        <v>5049</v>
      </c>
      <c r="E222" s="49">
        <v>7</v>
      </c>
      <c r="F222" s="49">
        <v>2015</v>
      </c>
      <c r="G222" s="49">
        <v>90</v>
      </c>
      <c r="H222" s="50" t="s">
        <v>5048</v>
      </c>
      <c r="I222" s="49">
        <v>0</v>
      </c>
      <c r="J222" s="48">
        <v>79</v>
      </c>
    </row>
    <row r="223" spans="1:10" hidden="1">
      <c r="A223" s="51" t="s">
        <v>3180</v>
      </c>
      <c r="B223" s="50" t="s">
        <v>3178</v>
      </c>
      <c r="C223" s="50" t="s">
        <v>3179</v>
      </c>
      <c r="D223" s="50" t="s">
        <v>6701</v>
      </c>
      <c r="E223" s="49">
        <v>7</v>
      </c>
      <c r="F223" s="49">
        <v>2014</v>
      </c>
      <c r="G223" s="49">
        <v>21</v>
      </c>
      <c r="H223" s="50" t="s">
        <v>5075</v>
      </c>
      <c r="I223" s="49">
        <v>0</v>
      </c>
      <c r="J223" s="48">
        <v>79</v>
      </c>
    </row>
    <row r="224" spans="1:10">
      <c r="A224" s="51" t="s">
        <v>3177</v>
      </c>
      <c r="B224" s="50" t="s">
        <v>3174</v>
      </c>
      <c r="C224" s="50" t="s">
        <v>3175</v>
      </c>
      <c r="D224" s="50" t="s">
        <v>6701</v>
      </c>
      <c r="E224" s="49">
        <v>1</v>
      </c>
      <c r="F224" s="49">
        <v>2014</v>
      </c>
      <c r="G224" s="49">
        <v>90</v>
      </c>
      <c r="H224" s="50" t="s">
        <v>5048</v>
      </c>
      <c r="I224" s="49">
        <v>0</v>
      </c>
      <c r="J224" s="48">
        <v>32</v>
      </c>
    </row>
    <row r="225" spans="1:10">
      <c r="A225" s="51" t="s">
        <v>3176</v>
      </c>
      <c r="B225" s="50" t="s">
        <v>3174</v>
      </c>
      <c r="C225" s="50" t="s">
        <v>3175</v>
      </c>
      <c r="D225" s="50" t="s">
        <v>6701</v>
      </c>
      <c r="E225" s="49">
        <v>1</v>
      </c>
      <c r="F225" s="49">
        <v>2013</v>
      </c>
      <c r="G225" s="49">
        <v>90</v>
      </c>
      <c r="H225" s="50" t="s">
        <v>5048</v>
      </c>
      <c r="I225" s="49">
        <v>0</v>
      </c>
      <c r="J225" s="48">
        <v>32</v>
      </c>
    </row>
    <row r="226" spans="1:10">
      <c r="A226" s="51" t="s">
        <v>3173</v>
      </c>
      <c r="B226" s="50" t="s">
        <v>3171</v>
      </c>
      <c r="C226" s="50" t="s">
        <v>3172</v>
      </c>
      <c r="D226" s="50" t="s">
        <v>6701</v>
      </c>
      <c r="E226" s="49">
        <v>13</v>
      </c>
      <c r="F226" s="49">
        <v>2018</v>
      </c>
      <c r="G226" s="49">
        <v>90</v>
      </c>
      <c r="H226" s="50" t="s">
        <v>5048</v>
      </c>
      <c r="I226" s="49">
        <v>0</v>
      </c>
      <c r="J226" s="48">
        <v>127</v>
      </c>
    </row>
    <row r="227" spans="1:10">
      <c r="A227" s="51" t="s">
        <v>3170</v>
      </c>
      <c r="B227" s="50" t="s">
        <v>3168</v>
      </c>
      <c r="C227" s="50" t="s">
        <v>3169</v>
      </c>
      <c r="D227" s="50" t="s">
        <v>6701</v>
      </c>
      <c r="E227" s="49">
        <v>25</v>
      </c>
      <c r="F227" s="49">
        <v>2017</v>
      </c>
      <c r="G227" s="49" t="s">
        <v>6735</v>
      </c>
      <c r="H227" s="50" t="s">
        <v>5048</v>
      </c>
      <c r="I227" s="49">
        <v>0</v>
      </c>
      <c r="J227" s="48">
        <v>83</v>
      </c>
    </row>
    <row r="228" spans="1:10">
      <c r="A228" s="51" t="s">
        <v>3167</v>
      </c>
      <c r="B228" s="50" t="s">
        <v>3164</v>
      </c>
      <c r="C228" s="50" t="s">
        <v>3165</v>
      </c>
      <c r="D228" s="50" t="s">
        <v>6701</v>
      </c>
      <c r="E228" s="49">
        <v>3</v>
      </c>
      <c r="F228" s="49">
        <v>2017</v>
      </c>
      <c r="G228" s="49">
        <v>90</v>
      </c>
      <c r="H228" s="50" t="s">
        <v>5048</v>
      </c>
      <c r="I228" s="49">
        <v>0</v>
      </c>
      <c r="J228" s="48">
        <v>68</v>
      </c>
    </row>
    <row r="229" spans="1:10">
      <c r="A229" s="51" t="s">
        <v>3166</v>
      </c>
      <c r="B229" s="50" t="s">
        <v>3164</v>
      </c>
      <c r="C229" s="50" t="s">
        <v>3165</v>
      </c>
      <c r="D229" s="50" t="s">
        <v>6701</v>
      </c>
      <c r="E229" s="49">
        <v>3</v>
      </c>
      <c r="F229" s="49">
        <v>2017</v>
      </c>
      <c r="G229" s="49">
        <v>90</v>
      </c>
      <c r="H229" s="50" t="s">
        <v>5048</v>
      </c>
      <c r="I229" s="49">
        <v>0</v>
      </c>
      <c r="J229" s="48">
        <v>68</v>
      </c>
    </row>
    <row r="230" spans="1:10">
      <c r="A230" s="51" t="s">
        <v>3163</v>
      </c>
      <c r="B230" s="50" t="s">
        <v>3161</v>
      </c>
      <c r="C230" s="50" t="s">
        <v>3162</v>
      </c>
      <c r="D230" s="50" t="s">
        <v>6701</v>
      </c>
      <c r="E230" s="49">
        <v>1</v>
      </c>
      <c r="F230" s="49">
        <v>2017</v>
      </c>
      <c r="G230" s="49">
        <v>90</v>
      </c>
      <c r="H230" s="50" t="s">
        <v>5048</v>
      </c>
      <c r="I230" s="49">
        <v>0</v>
      </c>
      <c r="J230" s="48">
        <v>55</v>
      </c>
    </row>
    <row r="231" spans="1:10">
      <c r="A231" s="51" t="s">
        <v>3160</v>
      </c>
      <c r="B231" s="50" t="s">
        <v>3158</v>
      </c>
      <c r="C231" s="50" t="s">
        <v>3159</v>
      </c>
      <c r="D231" s="50" t="s">
        <v>5049</v>
      </c>
      <c r="E231" s="49">
        <v>1</v>
      </c>
      <c r="F231" s="49">
        <v>2017</v>
      </c>
      <c r="G231" s="49">
        <v>90</v>
      </c>
      <c r="H231" s="50" t="s">
        <v>5048</v>
      </c>
      <c r="I231" s="49">
        <v>0</v>
      </c>
      <c r="J231" s="48">
        <v>37</v>
      </c>
    </row>
    <row r="232" spans="1:10">
      <c r="A232" s="51" t="s">
        <v>6734</v>
      </c>
      <c r="B232" s="50" t="s">
        <v>6733</v>
      </c>
      <c r="C232" s="50" t="s">
        <v>6732</v>
      </c>
      <c r="D232" s="50" t="s">
        <v>5049</v>
      </c>
      <c r="E232" s="49">
        <v>1</v>
      </c>
      <c r="F232" s="49">
        <v>2020</v>
      </c>
      <c r="G232" s="49">
        <v>90</v>
      </c>
      <c r="H232" s="50" t="s">
        <v>5048</v>
      </c>
      <c r="I232" s="49">
        <v>0</v>
      </c>
      <c r="J232" s="48">
        <v>25</v>
      </c>
    </row>
    <row r="233" spans="1:10">
      <c r="A233" s="51" t="s">
        <v>3157</v>
      </c>
      <c r="B233" s="50" t="s">
        <v>3155</v>
      </c>
      <c r="C233" s="50" t="s">
        <v>3156</v>
      </c>
      <c r="D233" s="50" t="s">
        <v>5049</v>
      </c>
      <c r="E233" s="49">
        <v>2</v>
      </c>
      <c r="F233" s="49">
        <v>2013</v>
      </c>
      <c r="G233" s="49">
        <v>90</v>
      </c>
      <c r="H233" s="50" t="s">
        <v>5048</v>
      </c>
      <c r="I233" s="49">
        <v>0</v>
      </c>
      <c r="J233" s="48">
        <v>84</v>
      </c>
    </row>
    <row r="234" spans="1:10">
      <c r="A234" s="51" t="s">
        <v>3154</v>
      </c>
      <c r="B234" s="50" t="s">
        <v>3089</v>
      </c>
      <c r="C234" s="50" t="s">
        <v>3153</v>
      </c>
      <c r="D234" s="50" t="s">
        <v>6701</v>
      </c>
      <c r="E234" s="49">
        <v>1</v>
      </c>
      <c r="F234" s="49">
        <v>2015</v>
      </c>
      <c r="G234" s="49">
        <v>90</v>
      </c>
      <c r="H234" s="50" t="s">
        <v>5048</v>
      </c>
      <c r="I234" s="49">
        <v>0</v>
      </c>
      <c r="J234" s="48">
        <v>26</v>
      </c>
    </row>
    <row r="235" spans="1:10">
      <c r="A235" s="51" t="s">
        <v>3152</v>
      </c>
      <c r="B235" s="50" t="s">
        <v>3149</v>
      </c>
      <c r="C235" s="50" t="s">
        <v>3150</v>
      </c>
      <c r="D235" s="50" t="s">
        <v>6701</v>
      </c>
      <c r="E235" s="49">
        <v>30</v>
      </c>
      <c r="F235" s="49">
        <v>2016</v>
      </c>
      <c r="G235" s="49" t="s">
        <v>6731</v>
      </c>
      <c r="H235" s="50" t="s">
        <v>5048</v>
      </c>
      <c r="I235" s="49">
        <v>0</v>
      </c>
      <c r="J235" s="48">
        <v>89</v>
      </c>
    </row>
    <row r="236" spans="1:10">
      <c r="A236" s="51" t="s">
        <v>3151</v>
      </c>
      <c r="B236" s="50" t="s">
        <v>3149</v>
      </c>
      <c r="C236" s="50" t="s">
        <v>3150</v>
      </c>
      <c r="D236" s="50" t="s">
        <v>6701</v>
      </c>
      <c r="E236" s="49">
        <v>31</v>
      </c>
      <c r="F236" s="49">
        <v>2019</v>
      </c>
      <c r="G236" s="49">
        <v>90</v>
      </c>
      <c r="H236" s="50" t="s">
        <v>5048</v>
      </c>
      <c r="I236" s="49">
        <v>0</v>
      </c>
      <c r="J236" s="48">
        <v>73</v>
      </c>
    </row>
    <row r="237" spans="1:10">
      <c r="A237" s="51" t="s">
        <v>3148</v>
      </c>
      <c r="B237" s="50" t="s">
        <v>3142</v>
      </c>
      <c r="C237" s="50" t="s">
        <v>3147</v>
      </c>
      <c r="D237" s="50" t="s">
        <v>6701</v>
      </c>
      <c r="E237" s="49">
        <v>19</v>
      </c>
      <c r="F237" s="49">
        <v>2017</v>
      </c>
      <c r="G237" s="49">
        <v>90</v>
      </c>
      <c r="H237" s="50" t="s">
        <v>5048</v>
      </c>
      <c r="I237" s="49">
        <v>0</v>
      </c>
      <c r="J237" s="48">
        <v>112</v>
      </c>
    </row>
    <row r="238" spans="1:10">
      <c r="A238" s="51" t="s">
        <v>3146</v>
      </c>
      <c r="B238" s="50" t="s">
        <v>3145</v>
      </c>
      <c r="C238" s="50" t="s">
        <v>3143</v>
      </c>
      <c r="D238" s="50" t="s">
        <v>6701</v>
      </c>
      <c r="E238" s="49">
        <v>20</v>
      </c>
      <c r="F238" s="49">
        <v>2019</v>
      </c>
      <c r="G238" s="49">
        <v>90</v>
      </c>
      <c r="H238" s="50" t="s">
        <v>5048</v>
      </c>
      <c r="I238" s="49">
        <v>0</v>
      </c>
      <c r="J238" s="48">
        <v>213</v>
      </c>
    </row>
    <row r="239" spans="1:10">
      <c r="A239" s="51" t="s">
        <v>3144</v>
      </c>
      <c r="B239" s="50" t="s">
        <v>3142</v>
      </c>
      <c r="C239" s="50" t="s">
        <v>3143</v>
      </c>
      <c r="D239" s="50" t="s">
        <v>6701</v>
      </c>
      <c r="E239" s="49">
        <v>19</v>
      </c>
      <c r="F239" s="49">
        <v>2016</v>
      </c>
      <c r="G239" s="49">
        <v>90</v>
      </c>
      <c r="H239" s="50" t="s">
        <v>5048</v>
      </c>
      <c r="I239" s="49">
        <v>0</v>
      </c>
      <c r="J239" s="48">
        <v>230</v>
      </c>
    </row>
    <row r="240" spans="1:10">
      <c r="A240" s="51" t="s">
        <v>6730</v>
      </c>
      <c r="B240" s="50" t="s">
        <v>3145</v>
      </c>
      <c r="C240" s="50" t="s">
        <v>6729</v>
      </c>
      <c r="D240" s="50" t="s">
        <v>6701</v>
      </c>
      <c r="E240" s="49">
        <v>20</v>
      </c>
      <c r="F240" s="49">
        <v>2018</v>
      </c>
      <c r="G240" s="49">
        <v>90</v>
      </c>
      <c r="H240" s="50" t="s">
        <v>5048</v>
      </c>
      <c r="I240" s="49">
        <v>0</v>
      </c>
      <c r="J240" s="48"/>
    </row>
    <row r="241" spans="1:10">
      <c r="A241" s="51" t="s">
        <v>3141</v>
      </c>
      <c r="B241" s="50" t="s">
        <v>3139</v>
      </c>
      <c r="C241" s="50" t="s">
        <v>3140</v>
      </c>
      <c r="D241" s="50" t="s">
        <v>6701</v>
      </c>
      <c r="E241" s="49">
        <v>4</v>
      </c>
      <c r="F241" s="49">
        <v>2017</v>
      </c>
      <c r="G241" s="49">
        <v>90</v>
      </c>
      <c r="H241" s="50" t="s">
        <v>5048</v>
      </c>
      <c r="I241" s="49">
        <v>0</v>
      </c>
      <c r="J241" s="48">
        <v>54</v>
      </c>
    </row>
    <row r="242" spans="1:10">
      <c r="A242" s="51" t="s">
        <v>3138</v>
      </c>
      <c r="B242" s="50" t="s">
        <v>2907</v>
      </c>
      <c r="C242" s="50" t="s">
        <v>3137</v>
      </c>
      <c r="D242" s="50" t="s">
        <v>6701</v>
      </c>
      <c r="E242" s="49">
        <v>6</v>
      </c>
      <c r="F242" s="49">
        <v>2016</v>
      </c>
      <c r="G242" s="49">
        <v>90</v>
      </c>
      <c r="H242" s="50" t="s">
        <v>5048</v>
      </c>
      <c r="I242" s="49">
        <v>0</v>
      </c>
      <c r="J242" s="48">
        <v>43</v>
      </c>
    </row>
    <row r="243" spans="1:10">
      <c r="A243" s="51" t="s">
        <v>3136</v>
      </c>
      <c r="B243" s="50" t="s">
        <v>3134</v>
      </c>
      <c r="C243" s="50" t="s">
        <v>3135</v>
      </c>
      <c r="D243" s="50" t="s">
        <v>6701</v>
      </c>
      <c r="E243" s="49">
        <v>3</v>
      </c>
      <c r="F243" s="49">
        <v>2017</v>
      </c>
      <c r="G243" s="49">
        <v>90</v>
      </c>
      <c r="H243" s="50" t="s">
        <v>5048</v>
      </c>
      <c r="I243" s="49">
        <v>0</v>
      </c>
      <c r="J243" s="48">
        <v>59</v>
      </c>
    </row>
    <row r="244" spans="1:10">
      <c r="A244" s="51" t="s">
        <v>3133</v>
      </c>
      <c r="B244" s="50" t="s">
        <v>3131</v>
      </c>
      <c r="C244" s="50" t="s">
        <v>3132</v>
      </c>
      <c r="D244" s="50" t="s">
        <v>5049</v>
      </c>
      <c r="E244" s="49">
        <v>4</v>
      </c>
      <c r="F244" s="49">
        <v>2012</v>
      </c>
      <c r="G244" s="49">
        <v>90</v>
      </c>
      <c r="H244" s="50" t="s">
        <v>5048</v>
      </c>
      <c r="I244" s="49">
        <v>0</v>
      </c>
      <c r="J244" s="48">
        <v>78</v>
      </c>
    </row>
    <row r="245" spans="1:10">
      <c r="A245" s="51" t="s">
        <v>3130</v>
      </c>
      <c r="B245" s="50" t="s">
        <v>3128</v>
      </c>
      <c r="C245" s="50" t="s">
        <v>3129</v>
      </c>
      <c r="D245" s="50" t="s">
        <v>6701</v>
      </c>
      <c r="E245" s="49">
        <v>1</v>
      </c>
      <c r="F245" s="49">
        <v>2018</v>
      </c>
      <c r="G245" s="49">
        <v>90</v>
      </c>
      <c r="H245" s="50" t="s">
        <v>5048</v>
      </c>
      <c r="I245" s="49">
        <v>0</v>
      </c>
      <c r="J245" s="48">
        <v>48</v>
      </c>
    </row>
    <row r="246" spans="1:10">
      <c r="A246" s="51" t="s">
        <v>3127</v>
      </c>
      <c r="B246" s="50" t="s">
        <v>3125</v>
      </c>
      <c r="C246" s="50" t="s">
        <v>3126</v>
      </c>
      <c r="D246" s="50" t="s">
        <v>6701</v>
      </c>
      <c r="E246" s="49">
        <v>1</v>
      </c>
      <c r="F246" s="49">
        <v>2017</v>
      </c>
      <c r="G246" s="49">
        <v>90</v>
      </c>
      <c r="H246" s="50" t="s">
        <v>5048</v>
      </c>
      <c r="I246" s="49">
        <v>0</v>
      </c>
      <c r="J246" s="48">
        <v>9</v>
      </c>
    </row>
    <row r="247" spans="1:10">
      <c r="A247" s="51" t="s">
        <v>6728</v>
      </c>
      <c r="B247" s="50" t="s">
        <v>6727</v>
      </c>
      <c r="C247" s="50" t="s">
        <v>6726</v>
      </c>
      <c r="D247" s="50" t="s">
        <v>5049</v>
      </c>
      <c r="E247" s="49">
        <v>1</v>
      </c>
      <c r="F247" s="49">
        <v>2012</v>
      </c>
      <c r="G247" s="49">
        <v>90</v>
      </c>
      <c r="H247" s="50" t="s">
        <v>5048</v>
      </c>
      <c r="I247" s="49">
        <v>0</v>
      </c>
      <c r="J247" s="48"/>
    </row>
    <row r="248" spans="1:10">
      <c r="A248" s="51" t="s">
        <v>3124</v>
      </c>
      <c r="B248" s="50" t="s">
        <v>3122</v>
      </c>
      <c r="C248" s="50" t="s">
        <v>3123</v>
      </c>
      <c r="D248" s="50" t="s">
        <v>6701</v>
      </c>
      <c r="E248" s="49">
        <v>3</v>
      </c>
      <c r="F248" s="49">
        <v>2018</v>
      </c>
      <c r="G248" s="49">
        <v>90</v>
      </c>
      <c r="H248" s="50" t="s">
        <v>5048</v>
      </c>
      <c r="I248" s="49">
        <v>0</v>
      </c>
      <c r="J248" s="48">
        <v>94</v>
      </c>
    </row>
    <row r="249" spans="1:10">
      <c r="A249" s="51" t="s">
        <v>3121</v>
      </c>
      <c r="B249" s="50" t="s">
        <v>3119</v>
      </c>
      <c r="C249" s="50" t="s">
        <v>3120</v>
      </c>
      <c r="D249" s="50" t="s">
        <v>6701</v>
      </c>
      <c r="E249" s="49">
        <v>15</v>
      </c>
      <c r="F249" s="49">
        <v>2018</v>
      </c>
      <c r="G249" s="49">
        <v>90</v>
      </c>
      <c r="H249" s="50" t="s">
        <v>5048</v>
      </c>
      <c r="I249" s="49">
        <v>0</v>
      </c>
      <c r="J249" s="48">
        <v>94</v>
      </c>
    </row>
    <row r="250" spans="1:10">
      <c r="A250" s="51" t="s">
        <v>3118</v>
      </c>
      <c r="B250" s="50" t="s">
        <v>3116</v>
      </c>
      <c r="C250" s="50" t="s">
        <v>3117</v>
      </c>
      <c r="D250" s="50" t="s">
        <v>6701</v>
      </c>
      <c r="E250" s="49">
        <v>2</v>
      </c>
      <c r="F250" s="49">
        <v>2018</v>
      </c>
      <c r="G250" s="49">
        <v>90</v>
      </c>
      <c r="H250" s="50" t="s">
        <v>5048</v>
      </c>
      <c r="I250" s="49">
        <v>0</v>
      </c>
      <c r="J250" s="48">
        <v>83</v>
      </c>
    </row>
    <row r="251" spans="1:10">
      <c r="A251" s="51" t="s">
        <v>3115</v>
      </c>
      <c r="B251" s="50" t="s">
        <v>3113</v>
      </c>
      <c r="C251" s="50" t="s">
        <v>3114</v>
      </c>
      <c r="D251" s="50" t="s">
        <v>6701</v>
      </c>
      <c r="E251" s="49">
        <v>5</v>
      </c>
      <c r="F251" s="49">
        <v>2018</v>
      </c>
      <c r="G251" s="49">
        <v>90</v>
      </c>
      <c r="H251" s="50" t="s">
        <v>5048</v>
      </c>
      <c r="I251" s="49">
        <v>0</v>
      </c>
      <c r="J251" s="48">
        <v>83</v>
      </c>
    </row>
    <row r="252" spans="1:10">
      <c r="A252" s="51" t="s">
        <v>3112</v>
      </c>
      <c r="B252" s="50" t="s">
        <v>3110</v>
      </c>
      <c r="C252" s="50" t="s">
        <v>3111</v>
      </c>
      <c r="D252" s="50" t="s">
        <v>6701</v>
      </c>
      <c r="E252" s="49">
        <v>7</v>
      </c>
      <c r="F252" s="49">
        <v>2018</v>
      </c>
      <c r="G252" s="49">
        <v>90</v>
      </c>
      <c r="H252" s="50" t="s">
        <v>5048</v>
      </c>
      <c r="I252" s="49">
        <v>0</v>
      </c>
      <c r="J252" s="48">
        <v>83</v>
      </c>
    </row>
    <row r="253" spans="1:10">
      <c r="A253" s="51" t="s">
        <v>3109</v>
      </c>
      <c r="B253" s="50" t="s">
        <v>3107</v>
      </c>
      <c r="C253" s="50" t="s">
        <v>3108</v>
      </c>
      <c r="D253" s="50" t="s">
        <v>6701</v>
      </c>
      <c r="E253" s="49">
        <v>10</v>
      </c>
      <c r="F253" s="49">
        <v>2018</v>
      </c>
      <c r="G253" s="49">
        <v>90</v>
      </c>
      <c r="H253" s="50" t="s">
        <v>5048</v>
      </c>
      <c r="I253" s="49">
        <v>0</v>
      </c>
      <c r="J253" s="48">
        <v>83</v>
      </c>
    </row>
    <row r="254" spans="1:10">
      <c r="A254" s="51" t="s">
        <v>3106</v>
      </c>
      <c r="B254" s="50" t="s">
        <v>3104</v>
      </c>
      <c r="C254" s="50" t="s">
        <v>3105</v>
      </c>
      <c r="D254" s="50" t="s">
        <v>6701</v>
      </c>
      <c r="E254" s="49">
        <v>15</v>
      </c>
      <c r="F254" s="49">
        <v>2018</v>
      </c>
      <c r="G254" s="49">
        <v>90</v>
      </c>
      <c r="H254" s="50" t="s">
        <v>5048</v>
      </c>
      <c r="I254" s="49">
        <v>0</v>
      </c>
      <c r="J254" s="48">
        <v>94</v>
      </c>
    </row>
    <row r="255" spans="1:10">
      <c r="A255" s="51" t="s">
        <v>3103</v>
      </c>
      <c r="B255" s="50" t="s">
        <v>3101</v>
      </c>
      <c r="C255" s="50" t="s">
        <v>3102</v>
      </c>
      <c r="D255" s="50" t="s">
        <v>6701</v>
      </c>
      <c r="E255" s="49">
        <v>11</v>
      </c>
      <c r="F255" s="49">
        <v>2018</v>
      </c>
      <c r="G255" s="49">
        <v>90</v>
      </c>
      <c r="H255" s="50" t="s">
        <v>5048</v>
      </c>
      <c r="I255" s="49">
        <v>0</v>
      </c>
      <c r="J255" s="48">
        <v>83</v>
      </c>
    </row>
    <row r="256" spans="1:10">
      <c r="A256" s="51" t="s">
        <v>3100</v>
      </c>
      <c r="B256" s="50" t="s">
        <v>3098</v>
      </c>
      <c r="C256" s="50" t="s">
        <v>3099</v>
      </c>
      <c r="D256" s="50" t="s">
        <v>6701</v>
      </c>
      <c r="E256" s="49">
        <v>27</v>
      </c>
      <c r="F256" s="49">
        <v>2017</v>
      </c>
      <c r="G256" s="49">
        <v>90</v>
      </c>
      <c r="H256" s="50" t="s">
        <v>5048</v>
      </c>
      <c r="I256" s="49">
        <v>0</v>
      </c>
      <c r="J256" s="48">
        <v>68</v>
      </c>
    </row>
    <row r="257" spans="1:10">
      <c r="A257" s="51" t="s">
        <v>6725</v>
      </c>
      <c r="B257" s="50" t="s">
        <v>6724</v>
      </c>
      <c r="C257" s="50" t="s">
        <v>3099</v>
      </c>
      <c r="D257" s="50" t="s">
        <v>6701</v>
      </c>
      <c r="E257" s="49">
        <v>28</v>
      </c>
      <c r="F257" s="49">
        <v>2020</v>
      </c>
      <c r="G257" s="49">
        <v>90</v>
      </c>
      <c r="H257" s="50" t="s">
        <v>5048</v>
      </c>
      <c r="I257" s="49">
        <v>0</v>
      </c>
      <c r="J257" s="48">
        <v>70</v>
      </c>
    </row>
    <row r="258" spans="1:10">
      <c r="A258" s="51" t="s">
        <v>3097</v>
      </c>
      <c r="B258" s="50" t="s">
        <v>3095</v>
      </c>
      <c r="C258" s="50" t="s">
        <v>3096</v>
      </c>
      <c r="D258" s="50" t="s">
        <v>6701</v>
      </c>
      <c r="E258" s="49">
        <v>8</v>
      </c>
      <c r="F258" s="49">
        <v>2019</v>
      </c>
      <c r="G258" s="49">
        <v>90</v>
      </c>
      <c r="H258" s="50" t="s">
        <v>5048</v>
      </c>
      <c r="I258" s="49">
        <v>0</v>
      </c>
      <c r="J258" s="48">
        <v>80</v>
      </c>
    </row>
    <row r="259" spans="1:10">
      <c r="A259" s="51" t="s">
        <v>6723</v>
      </c>
      <c r="B259" s="50" t="s">
        <v>6722</v>
      </c>
      <c r="C259" s="50" t="s">
        <v>6721</v>
      </c>
      <c r="D259" s="50" t="s">
        <v>6701</v>
      </c>
      <c r="E259" s="49">
        <v>8</v>
      </c>
      <c r="F259" s="49">
        <v>2019</v>
      </c>
      <c r="G259" s="49">
        <v>90</v>
      </c>
      <c r="H259" s="50" t="s">
        <v>5048</v>
      </c>
      <c r="I259" s="49">
        <v>0</v>
      </c>
      <c r="J259" s="48"/>
    </row>
    <row r="260" spans="1:10">
      <c r="A260" s="51" t="s">
        <v>3094</v>
      </c>
      <c r="B260" s="50" t="s">
        <v>3092</v>
      </c>
      <c r="C260" s="50" t="s">
        <v>3093</v>
      </c>
      <c r="D260" s="50" t="s">
        <v>6701</v>
      </c>
      <c r="E260" s="49">
        <v>7</v>
      </c>
      <c r="F260" s="49">
        <v>2014</v>
      </c>
      <c r="G260" s="49">
        <v>90</v>
      </c>
      <c r="H260" s="50" t="s">
        <v>5048</v>
      </c>
      <c r="I260" s="49">
        <v>0</v>
      </c>
      <c r="J260" s="48">
        <v>112</v>
      </c>
    </row>
    <row r="261" spans="1:10">
      <c r="A261" s="51" t="s">
        <v>3091</v>
      </c>
      <c r="B261" s="50" t="s">
        <v>3089</v>
      </c>
      <c r="C261" s="50" t="s">
        <v>3090</v>
      </c>
      <c r="D261" s="50" t="s">
        <v>6701</v>
      </c>
      <c r="E261" s="49">
        <v>1</v>
      </c>
      <c r="F261" s="49">
        <v>2017</v>
      </c>
      <c r="G261" s="49">
        <v>90</v>
      </c>
      <c r="H261" s="50" t="s">
        <v>5048</v>
      </c>
      <c r="I261" s="49">
        <v>0</v>
      </c>
      <c r="J261" s="48">
        <v>34</v>
      </c>
    </row>
    <row r="262" spans="1:10">
      <c r="A262" s="51" t="s">
        <v>3088</v>
      </c>
      <c r="B262" s="50" t="s">
        <v>3086</v>
      </c>
      <c r="C262" s="50" t="s">
        <v>3087</v>
      </c>
      <c r="D262" s="50" t="s">
        <v>6701</v>
      </c>
      <c r="E262" s="49">
        <v>16</v>
      </c>
      <c r="F262" s="49">
        <v>2017</v>
      </c>
      <c r="G262" s="49">
        <v>90</v>
      </c>
      <c r="H262" s="50" t="s">
        <v>5048</v>
      </c>
      <c r="I262" s="49">
        <v>0</v>
      </c>
      <c r="J262" s="48">
        <v>89</v>
      </c>
    </row>
    <row r="263" spans="1:10">
      <c r="A263" s="51" t="s">
        <v>3085</v>
      </c>
      <c r="B263" s="50" t="s">
        <v>3083</v>
      </c>
      <c r="C263" s="50" t="s">
        <v>3084</v>
      </c>
      <c r="D263" s="50" t="s">
        <v>5049</v>
      </c>
      <c r="E263" s="49">
        <v>1</v>
      </c>
      <c r="F263" s="49">
        <v>2009</v>
      </c>
      <c r="G263" s="49">
        <v>90</v>
      </c>
      <c r="H263" s="50" t="s">
        <v>5048</v>
      </c>
      <c r="I263" s="49">
        <v>0</v>
      </c>
      <c r="J263" s="48">
        <v>58</v>
      </c>
    </row>
    <row r="264" spans="1:10">
      <c r="A264" s="51" t="s">
        <v>3082</v>
      </c>
      <c r="B264" s="50" t="s">
        <v>3080</v>
      </c>
      <c r="C264" s="50" t="s">
        <v>3081</v>
      </c>
      <c r="D264" s="50" t="s">
        <v>6701</v>
      </c>
      <c r="E264" s="49">
        <v>1</v>
      </c>
      <c r="F264" s="49">
        <v>2015</v>
      </c>
      <c r="G264" s="49">
        <v>90</v>
      </c>
      <c r="H264" s="50" t="s">
        <v>5048</v>
      </c>
      <c r="I264" s="49">
        <v>0</v>
      </c>
      <c r="J264" s="48">
        <v>38</v>
      </c>
    </row>
    <row r="265" spans="1:10">
      <c r="A265" s="51" t="s">
        <v>3079</v>
      </c>
      <c r="B265" s="50" t="s">
        <v>3077</v>
      </c>
      <c r="C265" s="50" t="s">
        <v>3078</v>
      </c>
      <c r="D265" s="50" t="s">
        <v>5049</v>
      </c>
      <c r="E265" s="49">
        <v>1</v>
      </c>
      <c r="F265" s="49">
        <v>2012</v>
      </c>
      <c r="G265" s="49">
        <v>90</v>
      </c>
      <c r="H265" s="50" t="s">
        <v>5048</v>
      </c>
      <c r="I265" s="49">
        <v>0</v>
      </c>
      <c r="J265" s="48">
        <v>50</v>
      </c>
    </row>
    <row r="266" spans="1:10">
      <c r="A266" s="51" t="s">
        <v>3076</v>
      </c>
      <c r="B266" s="50" t="s">
        <v>3072</v>
      </c>
      <c r="C266" s="50" t="s">
        <v>3075</v>
      </c>
      <c r="D266" s="50" t="s">
        <v>5049</v>
      </c>
      <c r="E266" s="49">
        <v>6</v>
      </c>
      <c r="F266" s="49">
        <v>2013</v>
      </c>
      <c r="G266" s="49">
        <v>90</v>
      </c>
      <c r="H266" s="50" t="s">
        <v>5048</v>
      </c>
      <c r="I266" s="49">
        <v>0</v>
      </c>
      <c r="J266" s="48">
        <v>49</v>
      </c>
    </row>
    <row r="267" spans="1:10">
      <c r="A267" s="51" t="s">
        <v>3074</v>
      </c>
      <c r="B267" s="50" t="s">
        <v>3072</v>
      </c>
      <c r="C267" s="50" t="s">
        <v>3073</v>
      </c>
      <c r="D267" s="50" t="s">
        <v>6701</v>
      </c>
      <c r="E267" s="49">
        <v>6</v>
      </c>
      <c r="F267" s="49">
        <v>2019</v>
      </c>
      <c r="G267" s="49">
        <v>90</v>
      </c>
      <c r="H267" s="50" t="s">
        <v>5048</v>
      </c>
      <c r="I267" s="49">
        <v>0</v>
      </c>
      <c r="J267" s="48">
        <v>49</v>
      </c>
    </row>
    <row r="268" spans="1:10">
      <c r="A268" s="51" t="s">
        <v>3071</v>
      </c>
      <c r="B268" s="50" t="s">
        <v>3069</v>
      </c>
      <c r="C268" s="50" t="s">
        <v>3070</v>
      </c>
      <c r="D268" s="50" t="s">
        <v>6701</v>
      </c>
      <c r="E268" s="49">
        <v>3</v>
      </c>
      <c r="F268" s="49">
        <v>2017</v>
      </c>
      <c r="G268" s="49">
        <v>90</v>
      </c>
      <c r="H268" s="50" t="s">
        <v>5048</v>
      </c>
      <c r="I268" s="49">
        <v>0</v>
      </c>
      <c r="J268" s="48">
        <v>50</v>
      </c>
    </row>
    <row r="269" spans="1:10">
      <c r="A269" s="51" t="s">
        <v>3068</v>
      </c>
      <c r="B269" s="50" t="s">
        <v>3039</v>
      </c>
      <c r="C269" s="50" t="s">
        <v>3067</v>
      </c>
      <c r="D269" s="50" t="s">
        <v>6701</v>
      </c>
      <c r="E269" s="49">
        <v>1</v>
      </c>
      <c r="F269" s="49">
        <v>2014</v>
      </c>
      <c r="G269" s="49">
        <v>90</v>
      </c>
      <c r="H269" s="50" t="s">
        <v>5048</v>
      </c>
      <c r="I269" s="49">
        <v>0</v>
      </c>
      <c r="J269" s="48">
        <v>11</v>
      </c>
    </row>
    <row r="270" spans="1:10">
      <c r="A270" s="51" t="s">
        <v>3066</v>
      </c>
      <c r="B270" s="50" t="s">
        <v>3064</v>
      </c>
      <c r="C270" s="50" t="s">
        <v>3065</v>
      </c>
      <c r="D270" s="50" t="s">
        <v>6701</v>
      </c>
      <c r="E270" s="49">
        <v>6</v>
      </c>
      <c r="F270" s="49">
        <v>2017</v>
      </c>
      <c r="G270" s="49">
        <v>90</v>
      </c>
      <c r="H270" s="50" t="s">
        <v>5048</v>
      </c>
      <c r="I270" s="49">
        <v>0</v>
      </c>
      <c r="J270" s="48">
        <v>42</v>
      </c>
    </row>
    <row r="271" spans="1:10">
      <c r="A271" s="51" t="s">
        <v>3063</v>
      </c>
      <c r="B271" s="50" t="s">
        <v>3061</v>
      </c>
      <c r="C271" s="50" t="s">
        <v>3062</v>
      </c>
      <c r="D271" s="50" t="s">
        <v>5049</v>
      </c>
      <c r="E271" s="49">
        <v>2</v>
      </c>
      <c r="F271" s="49">
        <v>2012</v>
      </c>
      <c r="G271" s="49">
        <v>90</v>
      </c>
      <c r="H271" s="50" t="s">
        <v>5048</v>
      </c>
      <c r="I271" s="49">
        <v>0</v>
      </c>
      <c r="J271" s="48">
        <v>49</v>
      </c>
    </row>
    <row r="272" spans="1:10">
      <c r="A272" s="51" t="s">
        <v>3060</v>
      </c>
      <c r="B272" s="50" t="s">
        <v>3058</v>
      </c>
      <c r="C272" s="50" t="s">
        <v>3059</v>
      </c>
      <c r="D272" s="50" t="s">
        <v>5049</v>
      </c>
      <c r="E272" s="49">
        <v>1</v>
      </c>
      <c r="F272" s="49">
        <v>2017</v>
      </c>
      <c r="G272" s="49">
        <v>90</v>
      </c>
      <c r="H272" s="50" t="s">
        <v>5048</v>
      </c>
      <c r="I272" s="49">
        <v>0</v>
      </c>
      <c r="J272" s="48">
        <v>48</v>
      </c>
    </row>
    <row r="273" spans="1:10">
      <c r="A273" s="51" t="s">
        <v>3057</v>
      </c>
      <c r="B273" s="50" t="s">
        <v>3055</v>
      </c>
      <c r="C273" s="50" t="s">
        <v>3056</v>
      </c>
      <c r="D273" s="50" t="s">
        <v>5049</v>
      </c>
      <c r="E273" s="49">
        <v>1</v>
      </c>
      <c r="F273" s="49">
        <v>2015</v>
      </c>
      <c r="G273" s="49">
        <v>90</v>
      </c>
      <c r="H273" s="50" t="s">
        <v>5048</v>
      </c>
      <c r="I273" s="49">
        <v>0</v>
      </c>
      <c r="J273" s="48">
        <v>34</v>
      </c>
    </row>
    <row r="274" spans="1:10">
      <c r="A274" s="51" t="s">
        <v>6720</v>
      </c>
      <c r="B274" s="50" t="s">
        <v>6719</v>
      </c>
      <c r="C274" s="50" t="s">
        <v>6718</v>
      </c>
      <c r="D274" s="50" t="s">
        <v>5049</v>
      </c>
      <c r="E274" s="49">
        <v>1</v>
      </c>
      <c r="F274" s="49">
        <v>2015</v>
      </c>
      <c r="G274" s="49">
        <v>90</v>
      </c>
      <c r="H274" s="50" t="s">
        <v>5048</v>
      </c>
      <c r="I274" s="49">
        <v>0</v>
      </c>
      <c r="J274" s="48"/>
    </row>
    <row r="275" spans="1:10">
      <c r="A275" s="51" t="s">
        <v>3054</v>
      </c>
      <c r="B275" s="50" t="s">
        <v>3051</v>
      </c>
      <c r="C275" s="50" t="s">
        <v>3052</v>
      </c>
      <c r="D275" s="50" t="s">
        <v>6701</v>
      </c>
      <c r="E275" s="49">
        <v>1</v>
      </c>
      <c r="F275" s="49">
        <v>2014</v>
      </c>
      <c r="G275" s="49">
        <v>90</v>
      </c>
      <c r="H275" s="50" t="s">
        <v>5048</v>
      </c>
      <c r="I275" s="49">
        <v>0</v>
      </c>
      <c r="J275" s="48">
        <v>12</v>
      </c>
    </row>
    <row r="276" spans="1:10">
      <c r="A276" s="51" t="s">
        <v>3053</v>
      </c>
      <c r="B276" s="50" t="s">
        <v>3051</v>
      </c>
      <c r="C276" s="50" t="s">
        <v>3052</v>
      </c>
      <c r="D276" s="50" t="s">
        <v>6701</v>
      </c>
      <c r="E276" s="49">
        <v>1</v>
      </c>
      <c r="F276" s="49">
        <v>2018</v>
      </c>
      <c r="G276" s="49">
        <v>90</v>
      </c>
      <c r="H276" s="50" t="s">
        <v>5048</v>
      </c>
      <c r="I276" s="49">
        <v>0</v>
      </c>
      <c r="J276" s="48">
        <v>12</v>
      </c>
    </row>
    <row r="277" spans="1:10">
      <c r="A277" s="51" t="s">
        <v>3050</v>
      </c>
      <c r="B277" s="50" t="s">
        <v>3048</v>
      </c>
      <c r="C277" s="50" t="s">
        <v>3049</v>
      </c>
      <c r="D277" s="50" t="s">
        <v>6701</v>
      </c>
      <c r="E277" s="49">
        <v>3</v>
      </c>
      <c r="F277" s="49">
        <v>2015</v>
      </c>
      <c r="G277" s="49">
        <v>90</v>
      </c>
      <c r="H277" s="50" t="s">
        <v>5048</v>
      </c>
      <c r="I277" s="49">
        <v>0</v>
      </c>
      <c r="J277" s="48">
        <v>18</v>
      </c>
    </row>
    <row r="278" spans="1:10">
      <c r="A278" s="51" t="s">
        <v>3047</v>
      </c>
      <c r="B278" s="50" t="s">
        <v>3045</v>
      </c>
      <c r="C278" s="50" t="s">
        <v>3046</v>
      </c>
      <c r="D278" s="50" t="s">
        <v>6701</v>
      </c>
      <c r="E278" s="49">
        <v>2</v>
      </c>
      <c r="F278" s="49">
        <v>2015</v>
      </c>
      <c r="G278" s="49">
        <v>90</v>
      </c>
      <c r="H278" s="50" t="s">
        <v>5048</v>
      </c>
      <c r="I278" s="49">
        <v>0</v>
      </c>
      <c r="J278" s="48">
        <v>19</v>
      </c>
    </row>
    <row r="279" spans="1:10">
      <c r="A279" s="51" t="s">
        <v>3044</v>
      </c>
      <c r="B279" s="50" t="s">
        <v>3042</v>
      </c>
      <c r="C279" s="50" t="s">
        <v>3043</v>
      </c>
      <c r="D279" s="50" t="s">
        <v>6701</v>
      </c>
      <c r="E279" s="49">
        <v>1</v>
      </c>
      <c r="F279" s="49">
        <v>2018</v>
      </c>
      <c r="G279" s="49">
        <v>90</v>
      </c>
      <c r="H279" s="50" t="s">
        <v>5048</v>
      </c>
      <c r="I279" s="49">
        <v>0</v>
      </c>
      <c r="J279" s="48">
        <v>11</v>
      </c>
    </row>
    <row r="280" spans="1:10">
      <c r="A280" s="51" t="s">
        <v>3041</v>
      </c>
      <c r="B280" s="50" t="s">
        <v>3039</v>
      </c>
      <c r="C280" s="50" t="s">
        <v>3040</v>
      </c>
      <c r="D280" s="50" t="s">
        <v>6701</v>
      </c>
      <c r="E280" s="49">
        <v>1</v>
      </c>
      <c r="F280" s="49">
        <v>2018</v>
      </c>
      <c r="G280" s="49">
        <v>90</v>
      </c>
      <c r="H280" s="50" t="s">
        <v>5048</v>
      </c>
      <c r="I280" s="49">
        <v>0</v>
      </c>
      <c r="J280" s="48">
        <v>14</v>
      </c>
    </row>
    <row r="281" spans="1:10">
      <c r="A281" s="51" t="s">
        <v>3038</v>
      </c>
      <c r="B281" s="50" t="s">
        <v>3036</v>
      </c>
      <c r="C281" s="50" t="s">
        <v>3037</v>
      </c>
      <c r="D281" s="50" t="s">
        <v>6701</v>
      </c>
      <c r="E281" s="49">
        <v>5</v>
      </c>
      <c r="F281" s="49">
        <v>2018</v>
      </c>
      <c r="G281" s="49">
        <v>90</v>
      </c>
      <c r="H281" s="50" t="s">
        <v>5048</v>
      </c>
      <c r="I281" s="49">
        <v>0</v>
      </c>
      <c r="J281" s="48">
        <v>85</v>
      </c>
    </row>
    <row r="282" spans="1:10">
      <c r="A282" s="51" t="s">
        <v>3035</v>
      </c>
      <c r="B282" s="50" t="s">
        <v>3033</v>
      </c>
      <c r="C282" s="50" t="s">
        <v>3034</v>
      </c>
      <c r="D282" s="50" t="s">
        <v>6701</v>
      </c>
      <c r="E282" s="49">
        <v>6</v>
      </c>
      <c r="F282" s="49">
        <v>2017</v>
      </c>
      <c r="G282" s="49">
        <v>90</v>
      </c>
      <c r="H282" s="50" t="s">
        <v>5048</v>
      </c>
      <c r="I282" s="49">
        <v>0</v>
      </c>
      <c r="J282" s="48">
        <v>83</v>
      </c>
    </row>
    <row r="283" spans="1:10">
      <c r="A283" s="51" t="s">
        <v>3032</v>
      </c>
      <c r="B283" s="50" t="s">
        <v>3030</v>
      </c>
      <c r="C283" s="50" t="s">
        <v>3031</v>
      </c>
      <c r="D283" s="50" t="s">
        <v>6701</v>
      </c>
      <c r="E283" s="49">
        <v>1</v>
      </c>
      <c r="F283" s="49">
        <v>2018</v>
      </c>
      <c r="G283" s="49">
        <v>90</v>
      </c>
      <c r="H283" s="50" t="s">
        <v>5048</v>
      </c>
      <c r="I283" s="49">
        <v>0</v>
      </c>
      <c r="J283" s="48">
        <v>18</v>
      </c>
    </row>
    <row r="284" spans="1:10">
      <c r="A284" s="51" t="s">
        <v>3029</v>
      </c>
      <c r="B284" s="50" t="s">
        <v>3027</v>
      </c>
      <c r="C284" s="50" t="s">
        <v>3028</v>
      </c>
      <c r="D284" s="50" t="s">
        <v>5049</v>
      </c>
      <c r="E284" s="49">
        <v>1</v>
      </c>
      <c r="F284" s="49">
        <v>2017</v>
      </c>
      <c r="G284" s="49">
        <v>90</v>
      </c>
      <c r="H284" s="50" t="s">
        <v>5048</v>
      </c>
      <c r="I284" s="49">
        <v>0</v>
      </c>
      <c r="J284" s="48">
        <v>39</v>
      </c>
    </row>
    <row r="285" spans="1:10">
      <c r="A285" s="51" t="s">
        <v>3026</v>
      </c>
      <c r="B285" s="50" t="s">
        <v>3024</v>
      </c>
      <c r="C285" s="50" t="s">
        <v>3025</v>
      </c>
      <c r="D285" s="50" t="s">
        <v>6701</v>
      </c>
      <c r="E285" s="49">
        <v>2</v>
      </c>
      <c r="F285" s="49">
        <v>2014</v>
      </c>
      <c r="G285" s="49">
        <v>90</v>
      </c>
      <c r="H285" s="50" t="s">
        <v>5048</v>
      </c>
      <c r="I285" s="49">
        <v>0</v>
      </c>
      <c r="J285" s="48">
        <v>37</v>
      </c>
    </row>
    <row r="286" spans="1:10">
      <c r="A286" s="51" t="s">
        <v>3023</v>
      </c>
      <c r="B286" s="50" t="s">
        <v>3021</v>
      </c>
      <c r="C286" s="50" t="s">
        <v>3022</v>
      </c>
      <c r="D286" s="50" t="s">
        <v>5049</v>
      </c>
      <c r="E286" s="49">
        <v>2</v>
      </c>
      <c r="F286" s="49">
        <v>2014</v>
      </c>
      <c r="G286" s="49">
        <v>90</v>
      </c>
      <c r="H286" s="50" t="s">
        <v>5048</v>
      </c>
      <c r="I286" s="49">
        <v>0</v>
      </c>
      <c r="J286" s="48">
        <v>21</v>
      </c>
    </row>
    <row r="287" spans="1:10">
      <c r="A287" s="51" t="s">
        <v>3020</v>
      </c>
      <c r="B287" s="50" t="s">
        <v>3017</v>
      </c>
      <c r="C287" s="50" t="s">
        <v>3018</v>
      </c>
      <c r="D287" s="50" t="s">
        <v>6701</v>
      </c>
      <c r="E287" s="49">
        <v>4</v>
      </c>
      <c r="F287" s="49">
        <v>2013</v>
      </c>
      <c r="G287" s="49" t="s">
        <v>6717</v>
      </c>
      <c r="H287" s="50" t="s">
        <v>5048</v>
      </c>
      <c r="I287" s="49">
        <v>0</v>
      </c>
      <c r="J287" s="48">
        <v>68</v>
      </c>
    </row>
    <row r="288" spans="1:10">
      <c r="A288" s="51" t="s">
        <v>3019</v>
      </c>
      <c r="B288" s="50" t="s">
        <v>3017</v>
      </c>
      <c r="C288" s="50" t="s">
        <v>3018</v>
      </c>
      <c r="D288" s="50" t="s">
        <v>6701</v>
      </c>
      <c r="E288" s="49">
        <v>5</v>
      </c>
      <c r="F288" s="49">
        <v>2015</v>
      </c>
      <c r="G288" s="49" t="s">
        <v>6716</v>
      </c>
      <c r="H288" s="50" t="s">
        <v>5048</v>
      </c>
      <c r="I288" s="49">
        <v>0</v>
      </c>
      <c r="J288" s="48">
        <v>79</v>
      </c>
    </row>
    <row r="289" spans="1:10">
      <c r="A289" s="51" t="s">
        <v>6715</v>
      </c>
      <c r="B289" s="50" t="s">
        <v>3017</v>
      </c>
      <c r="C289" s="50" t="s">
        <v>3018</v>
      </c>
      <c r="D289" s="50" t="s">
        <v>6701</v>
      </c>
      <c r="E289" s="49">
        <v>6</v>
      </c>
      <c r="F289" s="49">
        <v>2020</v>
      </c>
      <c r="G289" s="49">
        <v>90</v>
      </c>
      <c r="H289" s="50" t="s">
        <v>5048</v>
      </c>
      <c r="I289" s="49">
        <v>0</v>
      </c>
      <c r="J289" s="48">
        <v>52</v>
      </c>
    </row>
    <row r="290" spans="1:10">
      <c r="A290" s="51" t="s">
        <v>3016</v>
      </c>
      <c r="B290" s="50" t="s">
        <v>2965</v>
      </c>
      <c r="C290" s="50" t="s">
        <v>3015</v>
      </c>
      <c r="D290" s="50" t="s">
        <v>6701</v>
      </c>
      <c r="E290" s="49">
        <v>5</v>
      </c>
      <c r="F290" s="49">
        <v>2017</v>
      </c>
      <c r="G290" s="49">
        <v>90</v>
      </c>
      <c r="H290" s="50" t="s">
        <v>5048</v>
      </c>
      <c r="I290" s="49">
        <v>0</v>
      </c>
      <c r="J290" s="48">
        <v>68</v>
      </c>
    </row>
    <row r="291" spans="1:10">
      <c r="A291" s="51" t="s">
        <v>3014</v>
      </c>
      <c r="B291" s="50" t="s">
        <v>3012</v>
      </c>
      <c r="C291" s="50" t="s">
        <v>3013</v>
      </c>
      <c r="D291" s="50" t="s">
        <v>5049</v>
      </c>
      <c r="E291" s="49">
        <v>1</v>
      </c>
      <c r="F291" s="49">
        <v>2012</v>
      </c>
      <c r="G291" s="49">
        <v>90</v>
      </c>
      <c r="H291" s="50" t="s">
        <v>5048</v>
      </c>
      <c r="I291" s="49">
        <v>0</v>
      </c>
      <c r="J291" s="48">
        <v>27</v>
      </c>
    </row>
    <row r="292" spans="1:10">
      <c r="A292" s="51" t="s">
        <v>3011</v>
      </c>
      <c r="B292" s="50" t="s">
        <v>3009</v>
      </c>
      <c r="C292" s="50" t="s">
        <v>3010</v>
      </c>
      <c r="D292" s="50" t="s">
        <v>5049</v>
      </c>
      <c r="E292" s="49">
        <v>26</v>
      </c>
      <c r="F292" s="49">
        <v>2012</v>
      </c>
      <c r="G292" s="49">
        <v>90</v>
      </c>
      <c r="H292" s="50" t="s">
        <v>5048</v>
      </c>
      <c r="I292" s="49">
        <v>0</v>
      </c>
      <c r="J292" s="48">
        <v>74</v>
      </c>
    </row>
    <row r="293" spans="1:10">
      <c r="A293" s="51" t="s">
        <v>3008</v>
      </c>
      <c r="B293" s="50" t="s">
        <v>3006</v>
      </c>
      <c r="C293" s="50" t="s">
        <v>3007</v>
      </c>
      <c r="D293" s="50" t="s">
        <v>5049</v>
      </c>
      <c r="E293" s="49">
        <v>3</v>
      </c>
      <c r="F293" s="49">
        <v>2018</v>
      </c>
      <c r="G293" s="49">
        <v>90</v>
      </c>
      <c r="H293" s="50" t="s">
        <v>5048</v>
      </c>
      <c r="I293" s="49">
        <v>0</v>
      </c>
      <c r="J293" s="48">
        <v>36</v>
      </c>
    </row>
    <row r="294" spans="1:10">
      <c r="A294" s="51" t="s">
        <v>3005</v>
      </c>
      <c r="B294" s="50" t="s">
        <v>3003</v>
      </c>
      <c r="C294" s="50" t="s">
        <v>3004</v>
      </c>
      <c r="D294" s="50" t="s">
        <v>6701</v>
      </c>
      <c r="E294" s="49">
        <v>1</v>
      </c>
      <c r="F294" s="49">
        <v>2013</v>
      </c>
      <c r="G294" s="49">
        <v>90</v>
      </c>
      <c r="H294" s="50" t="s">
        <v>5048</v>
      </c>
      <c r="I294" s="49">
        <v>0</v>
      </c>
      <c r="J294" s="48">
        <v>25</v>
      </c>
    </row>
    <row r="295" spans="1:10">
      <c r="A295" s="51" t="s">
        <v>3002</v>
      </c>
      <c r="B295" s="50" t="s">
        <v>3000</v>
      </c>
      <c r="C295" s="50" t="s">
        <v>3001</v>
      </c>
      <c r="D295" s="50" t="s">
        <v>6701</v>
      </c>
      <c r="E295" s="49">
        <v>5</v>
      </c>
      <c r="F295" s="49">
        <v>2015</v>
      </c>
      <c r="G295" s="49">
        <v>90</v>
      </c>
      <c r="H295" s="50" t="s">
        <v>5048</v>
      </c>
      <c r="I295" s="49">
        <v>0</v>
      </c>
      <c r="J295" s="48">
        <v>82</v>
      </c>
    </row>
    <row r="296" spans="1:10">
      <c r="A296" s="51" t="s">
        <v>2999</v>
      </c>
      <c r="B296" s="50" t="s">
        <v>2997</v>
      </c>
      <c r="C296" s="50" t="s">
        <v>2998</v>
      </c>
      <c r="D296" s="50" t="s">
        <v>5049</v>
      </c>
      <c r="E296" s="49">
        <v>2</v>
      </c>
      <c r="F296" s="49">
        <v>2012</v>
      </c>
      <c r="G296" s="49">
        <v>90</v>
      </c>
      <c r="H296" s="50" t="s">
        <v>5048</v>
      </c>
      <c r="I296" s="49">
        <v>0</v>
      </c>
      <c r="J296" s="48">
        <v>74</v>
      </c>
    </row>
    <row r="297" spans="1:10">
      <c r="A297" s="51" t="s">
        <v>2996</v>
      </c>
      <c r="B297" s="50" t="s">
        <v>2994</v>
      </c>
      <c r="C297" s="50" t="s">
        <v>2995</v>
      </c>
      <c r="D297" s="50" t="s">
        <v>6701</v>
      </c>
      <c r="E297" s="49">
        <v>1</v>
      </c>
      <c r="F297" s="49">
        <v>2016</v>
      </c>
      <c r="G297" s="49">
        <v>90</v>
      </c>
      <c r="H297" s="50" t="s">
        <v>5048</v>
      </c>
      <c r="I297" s="49">
        <v>0</v>
      </c>
      <c r="J297" s="48">
        <v>55</v>
      </c>
    </row>
    <row r="298" spans="1:10">
      <c r="A298" s="51" t="s">
        <v>2993</v>
      </c>
      <c r="B298" s="50" t="s">
        <v>2991</v>
      </c>
      <c r="C298" s="50" t="s">
        <v>2992</v>
      </c>
      <c r="D298" s="50" t="s">
        <v>5049</v>
      </c>
      <c r="E298" s="49">
        <v>10</v>
      </c>
      <c r="F298" s="49">
        <v>2013</v>
      </c>
      <c r="G298" s="49">
        <v>90</v>
      </c>
      <c r="H298" s="50" t="s">
        <v>5048</v>
      </c>
      <c r="I298" s="49">
        <v>0</v>
      </c>
      <c r="J298" s="48">
        <v>104</v>
      </c>
    </row>
    <row r="299" spans="1:10">
      <c r="A299" s="51" t="s">
        <v>2990</v>
      </c>
      <c r="B299" s="50" t="s">
        <v>2987</v>
      </c>
      <c r="C299" s="50" t="s">
        <v>2988</v>
      </c>
      <c r="D299" s="50" t="s">
        <v>5049</v>
      </c>
      <c r="E299" s="49">
        <v>9</v>
      </c>
      <c r="F299" s="49">
        <v>2009</v>
      </c>
      <c r="G299" s="49">
        <v>90</v>
      </c>
      <c r="H299" s="50" t="s">
        <v>5048</v>
      </c>
      <c r="I299" s="49">
        <v>0</v>
      </c>
      <c r="J299" s="48">
        <v>77</v>
      </c>
    </row>
    <row r="300" spans="1:10">
      <c r="A300" s="51" t="s">
        <v>2989</v>
      </c>
      <c r="B300" s="50" t="s">
        <v>2987</v>
      </c>
      <c r="C300" s="50" t="s">
        <v>2988</v>
      </c>
      <c r="D300" s="50" t="s">
        <v>5049</v>
      </c>
      <c r="E300" s="49">
        <v>9</v>
      </c>
      <c r="F300" s="49">
        <v>2009</v>
      </c>
      <c r="G300" s="49">
        <v>90</v>
      </c>
      <c r="H300" s="50" t="s">
        <v>5048</v>
      </c>
      <c r="I300" s="49">
        <v>0</v>
      </c>
      <c r="J300" s="48">
        <v>77</v>
      </c>
    </row>
    <row r="301" spans="1:10">
      <c r="A301" s="51" t="s">
        <v>2986</v>
      </c>
      <c r="B301" s="50" t="s">
        <v>2984</v>
      </c>
      <c r="C301" s="50" t="s">
        <v>2985</v>
      </c>
      <c r="D301" s="50" t="s">
        <v>6701</v>
      </c>
      <c r="E301" s="49">
        <v>2</v>
      </c>
      <c r="F301" s="49">
        <v>2017</v>
      </c>
      <c r="G301" s="49">
        <v>90</v>
      </c>
      <c r="H301" s="50" t="s">
        <v>5048</v>
      </c>
      <c r="I301" s="49">
        <v>0</v>
      </c>
      <c r="J301" s="48">
        <v>31</v>
      </c>
    </row>
    <row r="302" spans="1:10">
      <c r="A302" s="51" t="s">
        <v>2983</v>
      </c>
      <c r="B302" s="50" t="s">
        <v>2981</v>
      </c>
      <c r="C302" s="50" t="s">
        <v>2982</v>
      </c>
      <c r="D302" s="50" t="s">
        <v>5049</v>
      </c>
      <c r="E302" s="49">
        <v>1</v>
      </c>
      <c r="F302" s="49">
        <v>2013</v>
      </c>
      <c r="G302" s="49">
        <v>90</v>
      </c>
      <c r="H302" s="50" t="s">
        <v>5048</v>
      </c>
      <c r="I302" s="49">
        <v>0</v>
      </c>
      <c r="J302" s="48">
        <v>29</v>
      </c>
    </row>
    <row r="303" spans="1:10">
      <c r="A303" s="51" t="s">
        <v>2980</v>
      </c>
      <c r="B303" s="50" t="s">
        <v>2978</v>
      </c>
      <c r="C303" s="50" t="s">
        <v>2979</v>
      </c>
      <c r="D303" s="50" t="s">
        <v>5049</v>
      </c>
      <c r="E303" s="49">
        <v>2</v>
      </c>
      <c r="F303" s="49">
        <v>2009</v>
      </c>
      <c r="G303" s="49">
        <v>90</v>
      </c>
      <c r="H303" s="50" t="s">
        <v>5048</v>
      </c>
      <c r="I303" s="49">
        <v>0</v>
      </c>
      <c r="J303" s="48">
        <v>66</v>
      </c>
    </row>
    <row r="304" spans="1:10">
      <c r="A304" s="51" t="s">
        <v>2977</v>
      </c>
      <c r="B304" s="50" t="s">
        <v>2974</v>
      </c>
      <c r="C304" s="50" t="s">
        <v>2975</v>
      </c>
      <c r="D304" s="50" t="s">
        <v>5049</v>
      </c>
      <c r="E304" s="49">
        <v>24</v>
      </c>
      <c r="F304" s="49">
        <v>2017</v>
      </c>
      <c r="G304" s="49" t="s">
        <v>6714</v>
      </c>
      <c r="H304" s="50" t="s">
        <v>5048</v>
      </c>
      <c r="I304" s="49">
        <v>0</v>
      </c>
      <c r="J304" s="48">
        <v>182</v>
      </c>
    </row>
    <row r="305" spans="1:10">
      <c r="A305" s="51" t="s">
        <v>2976</v>
      </c>
      <c r="B305" s="50" t="s">
        <v>2974</v>
      </c>
      <c r="C305" s="50" t="s">
        <v>2975</v>
      </c>
      <c r="D305" s="50" t="s">
        <v>6701</v>
      </c>
      <c r="E305" s="49">
        <v>25</v>
      </c>
      <c r="F305" s="49">
        <v>2019</v>
      </c>
      <c r="G305" s="49">
        <v>90</v>
      </c>
      <c r="H305" s="50" t="s">
        <v>5048</v>
      </c>
      <c r="I305" s="49">
        <v>0</v>
      </c>
      <c r="J305" s="48">
        <v>148</v>
      </c>
    </row>
    <row r="306" spans="1:10">
      <c r="A306" s="51" t="s">
        <v>2973</v>
      </c>
      <c r="B306" s="50" t="s">
        <v>2971</v>
      </c>
      <c r="C306" s="50" t="s">
        <v>2972</v>
      </c>
      <c r="D306" s="50" t="s">
        <v>5049</v>
      </c>
      <c r="E306" s="49">
        <v>2</v>
      </c>
      <c r="F306" s="49">
        <v>2009</v>
      </c>
      <c r="G306" s="49">
        <v>90</v>
      </c>
      <c r="H306" s="50" t="s">
        <v>5048</v>
      </c>
      <c r="I306" s="49">
        <v>0</v>
      </c>
      <c r="J306" s="48">
        <v>45</v>
      </c>
    </row>
    <row r="307" spans="1:10">
      <c r="A307" s="51" t="s">
        <v>2970</v>
      </c>
      <c r="B307" s="50" t="s">
        <v>2968</v>
      </c>
      <c r="C307" s="50" t="s">
        <v>2969</v>
      </c>
      <c r="D307" s="50" t="s">
        <v>6701</v>
      </c>
      <c r="E307" s="49">
        <v>5</v>
      </c>
      <c r="F307" s="49">
        <v>2019</v>
      </c>
      <c r="G307" s="49">
        <v>90</v>
      </c>
      <c r="H307" s="50" t="s">
        <v>5048</v>
      </c>
      <c r="I307" s="49">
        <v>0</v>
      </c>
      <c r="J307" s="48">
        <v>80</v>
      </c>
    </row>
    <row r="308" spans="1:10">
      <c r="A308" s="51" t="s">
        <v>2967</v>
      </c>
      <c r="B308" s="50" t="s">
        <v>2965</v>
      </c>
      <c r="C308" s="50" t="s">
        <v>2966</v>
      </c>
      <c r="D308" s="50" t="s">
        <v>5049</v>
      </c>
      <c r="E308" s="49">
        <v>1</v>
      </c>
      <c r="F308" s="49">
        <v>2012</v>
      </c>
      <c r="G308" s="49">
        <v>90</v>
      </c>
      <c r="H308" s="50" t="s">
        <v>5048</v>
      </c>
      <c r="I308" s="49">
        <v>0</v>
      </c>
      <c r="J308" s="48">
        <v>58</v>
      </c>
    </row>
    <row r="309" spans="1:10">
      <c r="A309" s="51" t="s">
        <v>2964</v>
      </c>
      <c r="B309" s="50" t="s">
        <v>2962</v>
      </c>
      <c r="C309" s="50" t="s">
        <v>2963</v>
      </c>
      <c r="D309" s="50" t="s">
        <v>5049</v>
      </c>
      <c r="E309" s="49">
        <v>1</v>
      </c>
      <c r="F309" s="49">
        <v>2009</v>
      </c>
      <c r="G309" s="49">
        <v>90</v>
      </c>
      <c r="H309" s="50" t="s">
        <v>5048</v>
      </c>
      <c r="I309" s="49">
        <v>0</v>
      </c>
      <c r="J309" s="48">
        <v>53</v>
      </c>
    </row>
    <row r="310" spans="1:10">
      <c r="A310" s="51" t="s">
        <v>2961</v>
      </c>
      <c r="B310" s="50" t="s">
        <v>2959</v>
      </c>
      <c r="C310" s="50" t="s">
        <v>2960</v>
      </c>
      <c r="D310" s="50" t="s">
        <v>6701</v>
      </c>
      <c r="E310" s="49">
        <v>1</v>
      </c>
      <c r="F310" s="49">
        <v>2018</v>
      </c>
      <c r="G310" s="49">
        <v>90</v>
      </c>
      <c r="H310" s="50" t="s">
        <v>5048</v>
      </c>
      <c r="I310" s="49">
        <v>0</v>
      </c>
      <c r="J310" s="48">
        <v>96</v>
      </c>
    </row>
    <row r="311" spans="1:10">
      <c r="A311" s="51" t="s">
        <v>2958</v>
      </c>
      <c r="B311" s="50" t="s">
        <v>2955</v>
      </c>
      <c r="C311" s="50" t="s">
        <v>2956</v>
      </c>
      <c r="D311" s="50" t="s">
        <v>6701</v>
      </c>
      <c r="E311" s="49">
        <v>4</v>
      </c>
      <c r="F311" s="49">
        <v>2015</v>
      </c>
      <c r="G311" s="49" t="s">
        <v>6713</v>
      </c>
      <c r="H311" s="50" t="s">
        <v>5048</v>
      </c>
      <c r="I311" s="49">
        <v>0</v>
      </c>
      <c r="J311" s="48">
        <v>58</v>
      </c>
    </row>
    <row r="312" spans="1:10">
      <c r="A312" s="51" t="s">
        <v>2957</v>
      </c>
      <c r="B312" s="50" t="s">
        <v>2955</v>
      </c>
      <c r="C312" s="50" t="s">
        <v>2956</v>
      </c>
      <c r="D312" s="50" t="s">
        <v>6701</v>
      </c>
      <c r="E312" s="49">
        <v>5</v>
      </c>
      <c r="F312" s="49">
        <v>2019</v>
      </c>
      <c r="G312" s="49">
        <v>90</v>
      </c>
      <c r="H312" s="50" t="s">
        <v>5048</v>
      </c>
      <c r="I312" s="49">
        <v>0</v>
      </c>
      <c r="J312" s="48">
        <v>33</v>
      </c>
    </row>
    <row r="313" spans="1:10">
      <c r="A313" s="51" t="s">
        <v>2954</v>
      </c>
      <c r="B313" s="50" t="s">
        <v>2952</v>
      </c>
      <c r="C313" s="50" t="s">
        <v>2953</v>
      </c>
      <c r="D313" s="50" t="s">
        <v>6701</v>
      </c>
      <c r="E313" s="49">
        <v>1</v>
      </c>
      <c r="F313" s="49">
        <v>2015</v>
      </c>
      <c r="G313" s="49">
        <v>90</v>
      </c>
      <c r="H313" s="50" t="s">
        <v>5048</v>
      </c>
      <c r="I313" s="49">
        <v>0</v>
      </c>
      <c r="J313" s="48">
        <v>167</v>
      </c>
    </row>
    <row r="314" spans="1:10">
      <c r="A314" s="51" t="s">
        <v>6712</v>
      </c>
      <c r="B314" s="50" t="s">
        <v>6711</v>
      </c>
      <c r="C314" s="50" t="s">
        <v>6710</v>
      </c>
      <c r="D314" s="50" t="s">
        <v>5049</v>
      </c>
      <c r="E314" s="49">
        <v>3</v>
      </c>
      <c r="F314" s="49">
        <v>2012</v>
      </c>
      <c r="G314" s="49">
        <v>90</v>
      </c>
      <c r="H314" s="50" t="s">
        <v>5048</v>
      </c>
      <c r="I314" s="49">
        <v>0</v>
      </c>
      <c r="J314" s="48">
        <v>79</v>
      </c>
    </row>
    <row r="315" spans="1:10">
      <c r="A315" s="51" t="s">
        <v>6709</v>
      </c>
      <c r="B315" s="50" t="s">
        <v>6708</v>
      </c>
      <c r="C315" s="50" t="s">
        <v>6707</v>
      </c>
      <c r="D315" s="50" t="s">
        <v>5049</v>
      </c>
      <c r="E315" s="49">
        <v>6</v>
      </c>
      <c r="F315" s="49">
        <v>2010</v>
      </c>
      <c r="G315" s="49">
        <v>90</v>
      </c>
      <c r="H315" s="50" t="s">
        <v>5048</v>
      </c>
      <c r="I315" s="49">
        <v>0</v>
      </c>
      <c r="J315" s="48"/>
    </row>
    <row r="316" spans="1:10">
      <c r="A316" s="51" t="s">
        <v>2951</v>
      </c>
      <c r="B316" s="50" t="s">
        <v>2949</v>
      </c>
      <c r="C316" s="50" t="s">
        <v>2950</v>
      </c>
      <c r="D316" s="50" t="s">
        <v>5049</v>
      </c>
      <c r="E316" s="49">
        <v>10</v>
      </c>
      <c r="F316" s="49">
        <v>2017</v>
      </c>
      <c r="G316" s="49" t="s">
        <v>6706</v>
      </c>
      <c r="H316" s="50" t="s">
        <v>5048</v>
      </c>
      <c r="I316" s="49">
        <v>0</v>
      </c>
      <c r="J316" s="48">
        <v>242</v>
      </c>
    </row>
    <row r="317" spans="1:10">
      <c r="A317" s="51" t="s">
        <v>6705</v>
      </c>
      <c r="B317" s="50" t="s">
        <v>6704</v>
      </c>
      <c r="C317" s="50" t="s">
        <v>6703</v>
      </c>
      <c r="D317" s="50" t="s">
        <v>6701</v>
      </c>
      <c r="E317" s="49">
        <v>11</v>
      </c>
      <c r="F317" s="49">
        <v>2020</v>
      </c>
      <c r="G317" s="49">
        <v>90</v>
      </c>
      <c r="H317" s="50" t="s">
        <v>5048</v>
      </c>
      <c r="I317" s="49">
        <v>0</v>
      </c>
      <c r="J317" s="48">
        <v>210</v>
      </c>
    </row>
    <row r="318" spans="1:10">
      <c r="A318" s="51" t="s">
        <v>2948</v>
      </c>
      <c r="B318" s="50" t="s">
        <v>2946</v>
      </c>
      <c r="C318" s="50" t="s">
        <v>2947</v>
      </c>
      <c r="D318" s="50" t="s">
        <v>6701</v>
      </c>
      <c r="E318" s="49">
        <v>8</v>
      </c>
      <c r="F318" s="49">
        <v>2018</v>
      </c>
      <c r="G318" s="49">
        <v>90</v>
      </c>
      <c r="H318" s="50" t="s">
        <v>5048</v>
      </c>
      <c r="I318" s="49">
        <v>0</v>
      </c>
      <c r="J318" s="48">
        <v>70</v>
      </c>
    </row>
    <row r="319" spans="1:10">
      <c r="A319" s="51" t="s">
        <v>2945</v>
      </c>
      <c r="B319" s="50" t="s">
        <v>2943</v>
      </c>
      <c r="C319" s="50" t="s">
        <v>2944</v>
      </c>
      <c r="D319" s="50" t="s">
        <v>6701</v>
      </c>
      <c r="E319" s="49">
        <v>1</v>
      </c>
      <c r="F319" s="49">
        <v>2015</v>
      </c>
      <c r="G319" s="49">
        <v>90</v>
      </c>
      <c r="H319" s="50" t="s">
        <v>5048</v>
      </c>
      <c r="I319" s="49">
        <v>0</v>
      </c>
      <c r="J319" s="48">
        <v>33</v>
      </c>
    </row>
    <row r="320" spans="1:10">
      <c r="A320" s="51" t="s">
        <v>2942</v>
      </c>
      <c r="B320" s="50" t="s">
        <v>2940</v>
      </c>
      <c r="C320" s="50" t="s">
        <v>2941</v>
      </c>
      <c r="D320" s="50" t="s">
        <v>6701</v>
      </c>
      <c r="E320" s="49">
        <v>3</v>
      </c>
      <c r="F320" s="49">
        <v>2018</v>
      </c>
      <c r="G320" s="49">
        <v>90</v>
      </c>
      <c r="H320" s="50" t="s">
        <v>5048</v>
      </c>
      <c r="I320" s="49">
        <v>0</v>
      </c>
      <c r="J320" s="48">
        <v>48</v>
      </c>
    </row>
    <row r="321" spans="1:10">
      <c r="A321" s="51" t="s">
        <v>2939</v>
      </c>
      <c r="B321" s="50" t="s">
        <v>2936</v>
      </c>
      <c r="C321" s="50" t="s">
        <v>2937</v>
      </c>
      <c r="D321" s="50" t="s">
        <v>5049</v>
      </c>
      <c r="E321" s="49">
        <v>5</v>
      </c>
      <c r="F321" s="49">
        <v>2012</v>
      </c>
      <c r="G321" s="49" t="s">
        <v>6702</v>
      </c>
      <c r="H321" s="50" t="s">
        <v>5048</v>
      </c>
      <c r="I321" s="49">
        <v>0</v>
      </c>
      <c r="J321" s="48">
        <v>131</v>
      </c>
    </row>
    <row r="322" spans="1:10">
      <c r="A322" s="51" t="s">
        <v>2938</v>
      </c>
      <c r="B322" s="50" t="s">
        <v>2936</v>
      </c>
      <c r="C322" s="50" t="s">
        <v>2937</v>
      </c>
      <c r="D322" s="50" t="s">
        <v>6701</v>
      </c>
      <c r="E322" s="49">
        <v>6</v>
      </c>
      <c r="F322" s="49">
        <v>2017</v>
      </c>
      <c r="G322" s="49">
        <v>90</v>
      </c>
      <c r="H322" s="50" t="s">
        <v>5048</v>
      </c>
      <c r="I322" s="49">
        <v>0</v>
      </c>
      <c r="J322" s="48">
        <v>110</v>
      </c>
    </row>
    <row r="323" spans="1:10">
      <c r="A323" s="51" t="s">
        <v>2935</v>
      </c>
      <c r="B323" s="50" t="s">
        <v>2933</v>
      </c>
      <c r="C323" s="50" t="s">
        <v>2934</v>
      </c>
      <c r="D323" s="50" t="s">
        <v>6701</v>
      </c>
      <c r="E323" s="49">
        <v>3</v>
      </c>
      <c r="F323" s="49">
        <v>2014</v>
      </c>
      <c r="G323" s="49">
        <v>90</v>
      </c>
      <c r="H323" s="50" t="s">
        <v>5048</v>
      </c>
      <c r="I323" s="49">
        <v>0</v>
      </c>
      <c r="J323" s="48">
        <v>62</v>
      </c>
    </row>
    <row r="324" spans="1:10">
      <c r="A324" s="51" t="s">
        <v>2932</v>
      </c>
      <c r="B324" s="50" t="s">
        <v>2930</v>
      </c>
      <c r="C324" s="50" t="s">
        <v>2931</v>
      </c>
      <c r="D324" s="50" t="s">
        <v>6701</v>
      </c>
      <c r="E324" s="49">
        <v>1</v>
      </c>
      <c r="F324" s="49">
        <v>2019</v>
      </c>
      <c r="G324" s="49">
        <v>90</v>
      </c>
      <c r="H324" s="50" t="s">
        <v>5048</v>
      </c>
      <c r="I324" s="49">
        <v>0</v>
      </c>
      <c r="J324" s="48">
        <v>31</v>
      </c>
    </row>
    <row r="325" spans="1:10">
      <c r="A325" s="51" t="s">
        <v>2929</v>
      </c>
      <c r="B325" s="50" t="s">
        <v>2925</v>
      </c>
      <c r="C325" s="50" t="s">
        <v>2928</v>
      </c>
      <c r="D325" s="50" t="s">
        <v>6701</v>
      </c>
      <c r="E325" s="49">
        <v>1</v>
      </c>
      <c r="F325" s="49">
        <v>2019</v>
      </c>
      <c r="G325" s="49">
        <v>90</v>
      </c>
      <c r="H325" s="50" t="s">
        <v>5048</v>
      </c>
      <c r="I325" s="49">
        <v>0</v>
      </c>
      <c r="J325" s="48">
        <v>28</v>
      </c>
    </row>
    <row r="326" spans="1:10">
      <c r="A326" s="51" t="s">
        <v>2927</v>
      </c>
      <c r="B326" s="50" t="s">
        <v>2925</v>
      </c>
      <c r="C326" s="50" t="s">
        <v>2926</v>
      </c>
      <c r="D326" s="50" t="s">
        <v>6701</v>
      </c>
      <c r="E326" s="49">
        <v>1</v>
      </c>
      <c r="F326" s="49">
        <v>2019</v>
      </c>
      <c r="G326" s="49">
        <v>90</v>
      </c>
      <c r="H326" s="50" t="s">
        <v>5048</v>
      </c>
      <c r="I326" s="49">
        <v>0</v>
      </c>
      <c r="J326" s="48">
        <v>30</v>
      </c>
    </row>
    <row r="327" spans="1:10">
      <c r="A327" s="51" t="s">
        <v>2924</v>
      </c>
      <c r="B327" s="50" t="s">
        <v>2922</v>
      </c>
      <c r="C327" s="50" t="s">
        <v>2923</v>
      </c>
      <c r="D327" s="50" t="s">
        <v>6701</v>
      </c>
      <c r="E327" s="49">
        <v>1</v>
      </c>
      <c r="F327" s="49">
        <v>2019</v>
      </c>
      <c r="G327" s="49">
        <v>90</v>
      </c>
      <c r="H327" s="50" t="s">
        <v>5048</v>
      </c>
      <c r="I327" s="49">
        <v>0</v>
      </c>
      <c r="J327" s="48">
        <v>33</v>
      </c>
    </row>
    <row r="328" spans="1:10">
      <c r="A328" s="51" t="s">
        <v>2921</v>
      </c>
      <c r="B328" s="50" t="s">
        <v>2919</v>
      </c>
      <c r="C328" s="50" t="s">
        <v>2920</v>
      </c>
      <c r="D328" s="50" t="s">
        <v>6701</v>
      </c>
      <c r="E328" s="49">
        <v>1</v>
      </c>
      <c r="F328" s="49">
        <v>2019</v>
      </c>
      <c r="G328" s="49">
        <v>90</v>
      </c>
      <c r="H328" s="50" t="s">
        <v>5048</v>
      </c>
      <c r="I328" s="49">
        <v>0</v>
      </c>
      <c r="J328" s="48">
        <v>33</v>
      </c>
    </row>
    <row r="329" spans="1:10">
      <c r="A329" s="51" t="s">
        <v>2918</v>
      </c>
      <c r="B329" s="50" t="s">
        <v>2916</v>
      </c>
      <c r="C329" s="50" t="s">
        <v>2917</v>
      </c>
      <c r="D329" s="50" t="s">
        <v>6701</v>
      </c>
      <c r="E329" s="49">
        <v>1</v>
      </c>
      <c r="F329" s="49">
        <v>2019</v>
      </c>
      <c r="G329" s="49">
        <v>90</v>
      </c>
      <c r="H329" s="50" t="s">
        <v>5048</v>
      </c>
      <c r="I329" s="49">
        <v>0</v>
      </c>
      <c r="J329" s="48">
        <v>31</v>
      </c>
    </row>
    <row r="330" spans="1:10">
      <c r="A330" s="51" t="s">
        <v>2915</v>
      </c>
      <c r="B330" s="50" t="s">
        <v>2913</v>
      </c>
      <c r="C330" s="50" t="s">
        <v>2914</v>
      </c>
      <c r="D330" s="50" t="s">
        <v>6701</v>
      </c>
      <c r="E330" s="49">
        <v>1</v>
      </c>
      <c r="F330" s="49">
        <v>2019</v>
      </c>
      <c r="G330" s="49">
        <v>90</v>
      </c>
      <c r="H330" s="50" t="s">
        <v>5048</v>
      </c>
      <c r="I330" s="49">
        <v>0</v>
      </c>
      <c r="J330" s="48">
        <v>30</v>
      </c>
    </row>
    <row r="331" spans="1:10">
      <c r="A331" s="51" t="s">
        <v>2912</v>
      </c>
      <c r="B331" s="50" t="s">
        <v>2910</v>
      </c>
      <c r="C331" s="50" t="s">
        <v>2911</v>
      </c>
      <c r="D331" s="50" t="s">
        <v>6701</v>
      </c>
      <c r="E331" s="49">
        <v>5</v>
      </c>
      <c r="F331" s="49">
        <v>2015</v>
      </c>
      <c r="G331" s="49">
        <v>90</v>
      </c>
      <c r="H331" s="50" t="s">
        <v>5048</v>
      </c>
      <c r="I331" s="49">
        <v>0</v>
      </c>
      <c r="J331" s="48">
        <v>54</v>
      </c>
    </row>
    <row r="332" spans="1:10">
      <c r="A332" s="51" t="s">
        <v>2909</v>
      </c>
      <c r="B332" s="50" t="s">
        <v>2907</v>
      </c>
      <c r="C332" s="50" t="s">
        <v>2908</v>
      </c>
      <c r="D332" s="50" t="s">
        <v>6701</v>
      </c>
      <c r="E332" s="49">
        <v>2</v>
      </c>
      <c r="F332" s="49">
        <v>2015</v>
      </c>
      <c r="G332" s="49">
        <v>90</v>
      </c>
      <c r="H332" s="50" t="s">
        <v>5048</v>
      </c>
      <c r="I332" s="49">
        <v>0</v>
      </c>
      <c r="J332" s="48">
        <v>83</v>
      </c>
    </row>
    <row r="333" spans="1:10">
      <c r="A333" s="51" t="s">
        <v>2906</v>
      </c>
      <c r="B333" s="50" t="s">
        <v>2904</v>
      </c>
      <c r="C333" s="50" t="s">
        <v>2905</v>
      </c>
      <c r="D333" s="50" t="s">
        <v>6701</v>
      </c>
      <c r="E333" s="49">
        <v>8</v>
      </c>
      <c r="F333" s="49">
        <v>2018</v>
      </c>
      <c r="G333" s="49">
        <v>90</v>
      </c>
      <c r="H333" s="50" t="s">
        <v>5048</v>
      </c>
      <c r="I333" s="49">
        <v>0</v>
      </c>
      <c r="J333" s="48">
        <v>77</v>
      </c>
    </row>
    <row r="334" spans="1:10">
      <c r="A334" s="51" t="s">
        <v>2903</v>
      </c>
      <c r="B334" s="50" t="s">
        <v>2901</v>
      </c>
      <c r="C334" s="50" t="s">
        <v>2902</v>
      </c>
      <c r="D334" s="50" t="s">
        <v>5049</v>
      </c>
      <c r="E334" s="49">
        <v>1</v>
      </c>
      <c r="F334" s="49">
        <v>2012</v>
      </c>
      <c r="G334" s="49">
        <v>90</v>
      </c>
      <c r="H334" s="50" t="s">
        <v>5048</v>
      </c>
      <c r="I334" s="49">
        <v>0</v>
      </c>
      <c r="J334" s="48">
        <v>52</v>
      </c>
    </row>
    <row r="335" spans="1:10">
      <c r="A335" s="51" t="s">
        <v>2900</v>
      </c>
      <c r="B335" s="50" t="s">
        <v>2898</v>
      </c>
      <c r="C335" s="50" t="s">
        <v>2899</v>
      </c>
      <c r="D335" s="50" t="s">
        <v>6701</v>
      </c>
      <c r="E335" s="49">
        <v>8</v>
      </c>
      <c r="F335" s="49">
        <v>2017</v>
      </c>
      <c r="G335" s="49">
        <v>90</v>
      </c>
      <c r="H335" s="50" t="s">
        <v>5048</v>
      </c>
      <c r="I335" s="49">
        <v>0</v>
      </c>
      <c r="J335" s="48">
        <v>213</v>
      </c>
    </row>
    <row r="336" spans="1:10">
      <c r="A336" s="51" t="s">
        <v>2897</v>
      </c>
      <c r="B336" s="50" t="s">
        <v>2894</v>
      </c>
      <c r="C336" s="50" t="s">
        <v>2895</v>
      </c>
      <c r="D336" s="50" t="s">
        <v>6701</v>
      </c>
      <c r="E336" s="49">
        <v>9</v>
      </c>
      <c r="F336" s="49">
        <v>2017</v>
      </c>
      <c r="G336" s="49">
        <v>90</v>
      </c>
      <c r="H336" s="50" t="s">
        <v>5048</v>
      </c>
      <c r="I336" s="49">
        <v>0</v>
      </c>
      <c r="J336" s="48">
        <v>85</v>
      </c>
    </row>
    <row r="337" spans="1:10">
      <c r="A337" s="51" t="s">
        <v>2896</v>
      </c>
      <c r="B337" s="50" t="s">
        <v>2894</v>
      </c>
      <c r="C337" s="50" t="s">
        <v>2895</v>
      </c>
      <c r="D337" s="50" t="s">
        <v>6701</v>
      </c>
      <c r="E337" s="49">
        <v>9</v>
      </c>
      <c r="F337" s="49">
        <v>2019</v>
      </c>
      <c r="G337" s="49">
        <v>90</v>
      </c>
      <c r="H337" s="50" t="s">
        <v>5048</v>
      </c>
      <c r="I337" s="49">
        <v>0</v>
      </c>
      <c r="J337" s="48">
        <v>85</v>
      </c>
    </row>
    <row r="338" spans="1:10">
      <c r="A338" s="51" t="s">
        <v>2893</v>
      </c>
      <c r="B338" s="50" t="s">
        <v>2891</v>
      </c>
      <c r="C338" s="50" t="s">
        <v>2892</v>
      </c>
      <c r="D338" s="50" t="s">
        <v>5049</v>
      </c>
      <c r="E338" s="49">
        <v>6</v>
      </c>
      <c r="F338" s="49">
        <v>2012</v>
      </c>
      <c r="G338" s="49">
        <v>90</v>
      </c>
      <c r="H338" s="50" t="s">
        <v>5048</v>
      </c>
      <c r="I338" s="49">
        <v>0</v>
      </c>
      <c r="J338" s="48">
        <v>176</v>
      </c>
    </row>
    <row r="339" spans="1:10">
      <c r="A339" s="51" t="s">
        <v>2890</v>
      </c>
      <c r="B339" s="50" t="s">
        <v>2888</v>
      </c>
      <c r="C339" s="50" t="s">
        <v>2889</v>
      </c>
      <c r="D339" s="50" t="s">
        <v>6701</v>
      </c>
      <c r="E339" s="49">
        <v>6</v>
      </c>
      <c r="F339" s="49">
        <v>2017</v>
      </c>
      <c r="G339" s="49">
        <v>90</v>
      </c>
      <c r="H339" s="50" t="s">
        <v>5048</v>
      </c>
      <c r="I339" s="49">
        <v>0</v>
      </c>
      <c r="J339" s="48">
        <v>57</v>
      </c>
    </row>
    <row r="340" spans="1:10">
      <c r="A340" s="51" t="s">
        <v>2887</v>
      </c>
      <c r="B340" s="50" t="s">
        <v>2885</v>
      </c>
      <c r="C340" s="50" t="s">
        <v>2886</v>
      </c>
      <c r="D340" s="50" t="s">
        <v>6701</v>
      </c>
      <c r="E340" s="49">
        <v>3</v>
      </c>
      <c r="F340" s="49">
        <v>2017</v>
      </c>
      <c r="G340" s="49">
        <v>90</v>
      </c>
      <c r="H340" s="50" t="s">
        <v>5048</v>
      </c>
      <c r="I340" s="49">
        <v>0</v>
      </c>
      <c r="J340" s="48">
        <v>181</v>
      </c>
    </row>
    <row r="341" spans="1:10">
      <c r="A341" s="51" t="s">
        <v>2884</v>
      </c>
      <c r="B341" s="50" t="s">
        <v>2882</v>
      </c>
      <c r="C341" s="50" t="s">
        <v>2883</v>
      </c>
      <c r="D341" s="50" t="s">
        <v>5049</v>
      </c>
      <c r="E341" s="49">
        <v>1</v>
      </c>
      <c r="F341" s="49">
        <v>2013</v>
      </c>
      <c r="G341" s="49">
        <v>90</v>
      </c>
      <c r="H341" s="50" t="s">
        <v>5048</v>
      </c>
      <c r="I341" s="49">
        <v>0</v>
      </c>
      <c r="J341" s="48">
        <v>53</v>
      </c>
    </row>
    <row r="342" spans="1:10">
      <c r="A342" s="51" t="s">
        <v>2881</v>
      </c>
      <c r="B342" s="50" t="s">
        <v>2879</v>
      </c>
      <c r="C342" s="50" t="s">
        <v>2880</v>
      </c>
      <c r="D342" s="50" t="s">
        <v>6701</v>
      </c>
      <c r="E342" s="49">
        <v>7</v>
      </c>
      <c r="F342" s="49">
        <v>2020</v>
      </c>
      <c r="G342" s="49">
        <v>90</v>
      </c>
      <c r="H342" s="50" t="s">
        <v>5048</v>
      </c>
      <c r="I342" s="49">
        <v>0</v>
      </c>
      <c r="J342" s="48">
        <v>33</v>
      </c>
    </row>
    <row r="343" spans="1:10">
      <c r="A343" s="51" t="s">
        <v>2878</v>
      </c>
      <c r="B343" s="50" t="s">
        <v>2876</v>
      </c>
      <c r="C343" s="50" t="s">
        <v>2877</v>
      </c>
      <c r="D343" s="50" t="s">
        <v>6701</v>
      </c>
      <c r="E343" s="49">
        <v>2</v>
      </c>
      <c r="F343" s="49">
        <v>2017</v>
      </c>
      <c r="G343" s="49">
        <v>90</v>
      </c>
      <c r="H343" s="50" t="s">
        <v>5048</v>
      </c>
      <c r="I343" s="49">
        <v>0</v>
      </c>
      <c r="J343" s="48">
        <v>39</v>
      </c>
    </row>
    <row r="344" spans="1:10">
      <c r="A344" s="51" t="s">
        <v>2875</v>
      </c>
      <c r="B344" s="50" t="s">
        <v>2873</v>
      </c>
      <c r="C344" s="50" t="s">
        <v>2874</v>
      </c>
      <c r="D344" s="50" t="s">
        <v>6701</v>
      </c>
      <c r="E344" s="49">
        <v>5</v>
      </c>
      <c r="F344" s="49">
        <v>2012</v>
      </c>
      <c r="G344" s="49" t="s">
        <v>6700</v>
      </c>
      <c r="H344" s="50" t="s">
        <v>5048</v>
      </c>
      <c r="I344" s="49">
        <v>0</v>
      </c>
      <c r="J344" s="48">
        <v>41</v>
      </c>
    </row>
    <row r="345" spans="1:10">
      <c r="A345" s="51" t="s">
        <v>2872</v>
      </c>
      <c r="B345" s="50" t="s">
        <v>2870</v>
      </c>
      <c r="C345" s="50" t="s">
        <v>2871</v>
      </c>
      <c r="D345" s="50" t="s">
        <v>5049</v>
      </c>
      <c r="E345" s="49">
        <v>1</v>
      </c>
      <c r="F345" s="49">
        <v>2012</v>
      </c>
      <c r="G345" s="49">
        <v>90</v>
      </c>
      <c r="H345" s="50" t="s">
        <v>5048</v>
      </c>
      <c r="I345" s="49">
        <v>0</v>
      </c>
      <c r="J345" s="48">
        <v>31</v>
      </c>
    </row>
    <row r="346" spans="1:10">
      <c r="A346" s="51" t="s">
        <v>2869</v>
      </c>
      <c r="B346" s="50" t="s">
        <v>2867</v>
      </c>
      <c r="C346" s="50" t="s">
        <v>2868</v>
      </c>
      <c r="D346" s="50" t="s">
        <v>5049</v>
      </c>
      <c r="E346" s="49">
        <v>1</v>
      </c>
      <c r="F346" s="49">
        <v>2012</v>
      </c>
      <c r="G346" s="49">
        <v>90</v>
      </c>
      <c r="H346" s="50" t="s">
        <v>5048</v>
      </c>
      <c r="I346" s="49">
        <v>0</v>
      </c>
      <c r="J346" s="48">
        <v>54</v>
      </c>
    </row>
  </sheetData>
  <autoFilter ref="A9:J346" xr:uid="{9BE5F6DF-A6AF-4109-AE02-5244871D5EB3}">
    <filterColumn colId="7">
      <filters>
        <filter val="E-BOOKS"/>
      </filters>
    </filterColumn>
  </autoFilter>
  <mergeCells count="2">
    <mergeCell ref="F4:I4"/>
    <mergeCell ref="B3:F3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9ED0F5-5802-1749-98C9-273970E9D75E}">
  <sheetPr codeName="Sheet3"/>
  <dimension ref="A2:L653"/>
  <sheetViews>
    <sheetView workbookViewId="0">
      <selection activeCell="O17" sqref="O17"/>
    </sheetView>
  </sheetViews>
  <sheetFormatPr defaultColWidth="14.42578125" defaultRowHeight="15"/>
  <cols>
    <col min="1" max="11" width="14.42578125" style="47"/>
    <col min="12" max="12" width="19.28515625" style="54" bestFit="1" customWidth="1"/>
    <col min="13" max="16384" width="14.42578125" style="47"/>
  </cols>
  <sheetData>
    <row r="2" spans="1:12" ht="18.75">
      <c r="A2" s="70" t="s">
        <v>5043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</row>
    <row r="4" spans="1:12">
      <c r="A4" s="66" t="s">
        <v>5042</v>
      </c>
      <c r="B4" s="66" t="s">
        <v>5041</v>
      </c>
      <c r="C4" s="66" t="s">
        <v>5040</v>
      </c>
      <c r="D4" s="67" t="s">
        <v>3</v>
      </c>
      <c r="E4" s="67" t="s">
        <v>3298</v>
      </c>
      <c r="F4" s="66" t="s">
        <v>5039</v>
      </c>
      <c r="G4" s="66" t="s">
        <v>5038</v>
      </c>
      <c r="H4" s="66" t="s">
        <v>5037</v>
      </c>
      <c r="I4" s="66" t="s">
        <v>5036</v>
      </c>
      <c r="J4" s="66" t="s">
        <v>5035</v>
      </c>
      <c r="K4" s="66" t="s">
        <v>5034</v>
      </c>
      <c r="L4" s="66" t="s">
        <v>6</v>
      </c>
    </row>
    <row r="5" spans="1:12">
      <c r="A5" s="61">
        <v>9788478290635</v>
      </c>
      <c r="B5" s="60">
        <v>9788478291182</v>
      </c>
      <c r="C5" s="59" t="str">
        <f t="shared" ref="C5:C68" si="0">B5&amp;"R"</f>
        <v>9788478291182R</v>
      </c>
      <c r="D5" s="58" t="s">
        <v>5033</v>
      </c>
      <c r="E5" s="58" t="s">
        <v>4328</v>
      </c>
      <c r="F5" s="57">
        <v>4</v>
      </c>
      <c r="G5" s="57" t="s">
        <v>4313</v>
      </c>
      <c r="H5" s="57" t="s">
        <v>4313</v>
      </c>
      <c r="I5" s="57" t="s">
        <v>4106</v>
      </c>
      <c r="J5" s="57">
        <v>2004</v>
      </c>
      <c r="K5" s="56" t="e">
        <v>#N/A</v>
      </c>
      <c r="L5" s="56" t="str">
        <f t="shared" ref="L5:L68" si="1">IF(NOT(ISNUMBER(K5)), "Consultar con la Librería", "")</f>
        <v>Consultar con la Librería</v>
      </c>
    </row>
    <row r="6" spans="1:12">
      <c r="A6" s="61">
        <v>9788478290895</v>
      </c>
      <c r="B6" s="60">
        <v>9788478291281</v>
      </c>
      <c r="C6" s="59" t="str">
        <f t="shared" si="0"/>
        <v>9788478291281R</v>
      </c>
      <c r="D6" s="58" t="s">
        <v>5032</v>
      </c>
      <c r="E6" s="58" t="s">
        <v>4484</v>
      </c>
      <c r="F6" s="57">
        <v>6</v>
      </c>
      <c r="G6" s="57" t="s">
        <v>4313</v>
      </c>
      <c r="H6" s="57" t="s">
        <v>4313</v>
      </c>
      <c r="I6" s="57" t="s">
        <v>4106</v>
      </c>
      <c r="J6" s="57">
        <v>2009</v>
      </c>
      <c r="K6" s="56" t="e">
        <v>#N/A</v>
      </c>
      <c r="L6" s="56" t="str">
        <f t="shared" si="1"/>
        <v>Consultar con la Librería</v>
      </c>
    </row>
    <row r="7" spans="1:12">
      <c r="A7" s="65">
        <v>9788483225233</v>
      </c>
      <c r="B7" s="64">
        <v>9788483227602</v>
      </c>
      <c r="C7" s="63" t="str">
        <f t="shared" si="0"/>
        <v>9788483227602R</v>
      </c>
      <c r="D7" s="63" t="s">
        <v>5032</v>
      </c>
      <c r="E7" s="63" t="s">
        <v>5031</v>
      </c>
      <c r="F7" s="62">
        <v>2</v>
      </c>
      <c r="G7" s="62" t="s">
        <v>4313</v>
      </c>
      <c r="H7" s="62" t="s">
        <v>4313</v>
      </c>
      <c r="I7" s="62" t="s">
        <v>4106</v>
      </c>
      <c r="J7" s="62">
        <v>2009</v>
      </c>
      <c r="K7" s="56">
        <v>207.63</v>
      </c>
      <c r="L7" s="56" t="str">
        <f t="shared" si="1"/>
        <v/>
      </c>
    </row>
    <row r="8" spans="1:12">
      <c r="A8" s="61">
        <v>9786073208550</v>
      </c>
      <c r="B8" s="60">
        <v>9786073208567</v>
      </c>
      <c r="C8" s="59" t="str">
        <f t="shared" si="0"/>
        <v>9786073208567R</v>
      </c>
      <c r="D8" s="58" t="s">
        <v>5030</v>
      </c>
      <c r="E8" s="58" t="s">
        <v>5029</v>
      </c>
      <c r="F8" s="57">
        <v>1</v>
      </c>
      <c r="G8" s="57" t="s">
        <v>4313</v>
      </c>
      <c r="H8" s="57" t="s">
        <v>4313</v>
      </c>
      <c r="I8" s="57" t="s">
        <v>4106</v>
      </c>
      <c r="J8" s="57">
        <v>2012</v>
      </c>
      <c r="K8" s="56">
        <v>31.9</v>
      </c>
      <c r="L8" s="56" t="str">
        <f t="shared" si="1"/>
        <v/>
      </c>
    </row>
    <row r="9" spans="1:12">
      <c r="A9" s="65">
        <v>9786073245104</v>
      </c>
      <c r="B9" s="64">
        <v>9786073245074</v>
      </c>
      <c r="C9" s="63" t="str">
        <f t="shared" si="0"/>
        <v>9786073245074R</v>
      </c>
      <c r="D9" s="63" t="s">
        <v>5028</v>
      </c>
      <c r="E9" s="63" t="s">
        <v>5027</v>
      </c>
      <c r="F9" s="62">
        <v>1</v>
      </c>
      <c r="G9" s="62" t="s">
        <v>4313</v>
      </c>
      <c r="H9" s="62" t="s">
        <v>4313</v>
      </c>
      <c r="I9" s="62" t="s">
        <v>4185</v>
      </c>
      <c r="J9" s="62">
        <v>2019</v>
      </c>
      <c r="K9" s="56" t="e">
        <v>#N/A</v>
      </c>
      <c r="L9" s="56" t="str">
        <f t="shared" si="1"/>
        <v>Consultar con la Librería</v>
      </c>
    </row>
    <row r="10" spans="1:12">
      <c r="A10" s="61">
        <v>9788483223543</v>
      </c>
      <c r="B10" s="60">
        <v>9788483228449</v>
      </c>
      <c r="C10" s="59" t="str">
        <f t="shared" si="0"/>
        <v>9788483228449R</v>
      </c>
      <c r="D10" s="58" t="s">
        <v>5026</v>
      </c>
      <c r="E10" s="58" t="s">
        <v>5025</v>
      </c>
      <c r="F10" s="57">
        <v>1</v>
      </c>
      <c r="G10" s="57" t="s">
        <v>4313</v>
      </c>
      <c r="H10" s="57" t="s">
        <v>4313</v>
      </c>
      <c r="I10" s="57" t="s">
        <v>4106</v>
      </c>
      <c r="J10" s="57">
        <v>2008</v>
      </c>
      <c r="K10" s="56" t="e">
        <v>#N/A</v>
      </c>
      <c r="L10" s="56" t="str">
        <f t="shared" si="1"/>
        <v>Consultar con la Librería</v>
      </c>
    </row>
    <row r="11" spans="1:12">
      <c r="A11" s="65">
        <v>9788490353080</v>
      </c>
      <c r="B11" s="64">
        <v>9788490351888</v>
      </c>
      <c r="C11" s="63" t="str">
        <f t="shared" si="0"/>
        <v>9788490351888R</v>
      </c>
      <c r="D11" s="63" t="s">
        <v>5024</v>
      </c>
      <c r="E11" s="63" t="s">
        <v>5023</v>
      </c>
      <c r="F11" s="62">
        <v>1</v>
      </c>
      <c r="G11" s="62" t="s">
        <v>4313</v>
      </c>
      <c r="H11" s="62" t="s">
        <v>4313</v>
      </c>
      <c r="I11" s="62" t="s">
        <v>4106</v>
      </c>
      <c r="J11" s="62">
        <v>2014</v>
      </c>
      <c r="K11" s="56" t="e">
        <v>#N/A</v>
      </c>
      <c r="L11" s="56" t="str">
        <f t="shared" si="1"/>
        <v>Consultar con la Librería</v>
      </c>
    </row>
    <row r="12" spans="1:12">
      <c r="A12" s="61">
        <v>9786073249010</v>
      </c>
      <c r="B12" s="60">
        <v>9786073248990</v>
      </c>
      <c r="C12" s="59" t="str">
        <f t="shared" si="0"/>
        <v>9786073248990R</v>
      </c>
      <c r="D12" s="58" t="s">
        <v>5022</v>
      </c>
      <c r="E12" s="58" t="s">
        <v>5021</v>
      </c>
      <c r="F12" s="57">
        <v>1</v>
      </c>
      <c r="G12" s="57" t="s">
        <v>4313</v>
      </c>
      <c r="H12" s="57" t="s">
        <v>4313</v>
      </c>
      <c r="I12" s="57" t="s">
        <v>4185</v>
      </c>
      <c r="J12" s="57">
        <v>2019</v>
      </c>
      <c r="K12" s="56" t="e">
        <v>#N/A</v>
      </c>
      <c r="L12" s="56" t="str">
        <f t="shared" si="1"/>
        <v>Consultar con la Librería</v>
      </c>
    </row>
    <row r="13" spans="1:12">
      <c r="A13" s="61">
        <v>9786073248921</v>
      </c>
      <c r="B13" s="60">
        <v>9786073249027</v>
      </c>
      <c r="C13" s="59" t="str">
        <f t="shared" si="0"/>
        <v>9786073249027R</v>
      </c>
      <c r="D13" s="58" t="s">
        <v>28</v>
      </c>
      <c r="E13" s="58" t="s">
        <v>5020</v>
      </c>
      <c r="F13" s="57">
        <v>1</v>
      </c>
      <c r="G13" s="57" t="s">
        <v>4313</v>
      </c>
      <c r="H13" s="57" t="s">
        <v>4313</v>
      </c>
      <c r="I13" s="57" t="s">
        <v>4185</v>
      </c>
      <c r="J13" s="57">
        <v>2019</v>
      </c>
      <c r="K13" s="56" t="e">
        <v>#N/A</v>
      </c>
      <c r="L13" s="56" t="str">
        <f t="shared" si="1"/>
        <v>Consultar con la Librería</v>
      </c>
    </row>
    <row r="14" spans="1:12">
      <c r="A14" s="65">
        <v>9789702607397</v>
      </c>
      <c r="B14" s="64">
        <v>9789702614708</v>
      </c>
      <c r="C14" s="63" t="str">
        <f t="shared" si="0"/>
        <v>9789702614708R</v>
      </c>
      <c r="D14" s="63" t="s">
        <v>5019</v>
      </c>
      <c r="E14" s="63" t="s">
        <v>5018</v>
      </c>
      <c r="F14" s="62">
        <v>11</v>
      </c>
      <c r="G14" s="62" t="s">
        <v>4313</v>
      </c>
      <c r="H14" s="62" t="s">
        <v>4313</v>
      </c>
      <c r="I14" s="62" t="s">
        <v>4106</v>
      </c>
      <c r="J14" s="62">
        <v>2007</v>
      </c>
      <c r="K14" s="56">
        <v>43.32</v>
      </c>
      <c r="L14" s="56" t="str">
        <f t="shared" si="1"/>
        <v/>
      </c>
    </row>
    <row r="15" spans="1:12">
      <c r="A15" s="61">
        <v>9786073214780</v>
      </c>
      <c r="B15" s="60">
        <v>9786073214797</v>
      </c>
      <c r="C15" s="59" t="str">
        <f t="shared" si="0"/>
        <v>9786073214797R</v>
      </c>
      <c r="D15" s="58" t="s">
        <v>5017</v>
      </c>
      <c r="E15" s="58" t="s">
        <v>5016</v>
      </c>
      <c r="F15" s="57">
        <v>5</v>
      </c>
      <c r="G15" s="57" t="s">
        <v>4313</v>
      </c>
      <c r="H15" s="57" t="s">
        <v>4313</v>
      </c>
      <c r="I15" s="57" t="s">
        <v>4106</v>
      </c>
      <c r="J15" s="57">
        <v>2013</v>
      </c>
      <c r="K15" s="56">
        <v>36.56</v>
      </c>
      <c r="L15" s="56" t="str">
        <f t="shared" si="1"/>
        <v/>
      </c>
    </row>
    <row r="16" spans="1:12">
      <c r="A16" s="61">
        <v>9786073236843</v>
      </c>
      <c r="B16" s="60">
        <v>9786073236850</v>
      </c>
      <c r="C16" s="59" t="str">
        <f t="shared" si="0"/>
        <v>9786073236850R</v>
      </c>
      <c r="D16" s="58" t="s">
        <v>5015</v>
      </c>
      <c r="E16" s="58" t="s">
        <v>5014</v>
      </c>
      <c r="F16" s="57">
        <v>1</v>
      </c>
      <c r="G16" s="57" t="s">
        <v>4313</v>
      </c>
      <c r="H16" s="57" t="s">
        <v>4313</v>
      </c>
      <c r="I16" s="57" t="s">
        <v>4124</v>
      </c>
      <c r="J16" s="57">
        <v>2015</v>
      </c>
      <c r="K16" s="56">
        <v>9.25</v>
      </c>
      <c r="L16" s="56" t="str">
        <f t="shared" si="1"/>
        <v/>
      </c>
    </row>
    <row r="17" spans="1:12">
      <c r="A17" s="65">
        <v>9786074429398</v>
      </c>
      <c r="B17" s="64">
        <v>9786074429404</v>
      </c>
      <c r="C17" s="63" t="str">
        <f t="shared" si="0"/>
        <v>9786074429404R</v>
      </c>
      <c r="D17" s="63" t="s">
        <v>5013</v>
      </c>
      <c r="E17" s="63" t="s">
        <v>5012</v>
      </c>
      <c r="F17" s="62">
        <v>6</v>
      </c>
      <c r="G17" s="62" t="s">
        <v>4313</v>
      </c>
      <c r="H17" s="62" t="s">
        <v>4313</v>
      </c>
      <c r="I17" s="62" t="s">
        <v>4106</v>
      </c>
      <c r="J17" s="62">
        <v>2010</v>
      </c>
      <c r="K17" s="56">
        <v>31.9</v>
      </c>
      <c r="L17" s="56" t="str">
        <f t="shared" si="1"/>
        <v/>
      </c>
    </row>
    <row r="18" spans="1:12">
      <c r="A18" s="65">
        <v>9786073232807</v>
      </c>
      <c r="B18" s="64">
        <v>9786073232814</v>
      </c>
      <c r="C18" s="63" t="str">
        <f t="shared" si="0"/>
        <v>9786073232814R</v>
      </c>
      <c r="D18" s="63" t="s">
        <v>4296</v>
      </c>
      <c r="E18" s="63" t="s">
        <v>5011</v>
      </c>
      <c r="F18" s="62">
        <v>2</v>
      </c>
      <c r="G18" s="62" t="s">
        <v>4313</v>
      </c>
      <c r="H18" s="62" t="s">
        <v>4313</v>
      </c>
      <c r="I18" s="62" t="s">
        <v>4106</v>
      </c>
      <c r="J18" s="62">
        <v>2015</v>
      </c>
      <c r="K18" s="56">
        <v>28.63</v>
      </c>
      <c r="L18" s="56" t="str">
        <f t="shared" si="1"/>
        <v/>
      </c>
    </row>
    <row r="19" spans="1:12">
      <c r="A19" s="65" t="s">
        <v>4379</v>
      </c>
      <c r="B19" s="64">
        <v>9789876153331</v>
      </c>
      <c r="C19" s="63" t="str">
        <f t="shared" si="0"/>
        <v>9789876153331R</v>
      </c>
      <c r="D19" s="63" t="s">
        <v>5010</v>
      </c>
      <c r="E19" s="63" t="s">
        <v>5009</v>
      </c>
      <c r="F19" s="62">
        <v>1</v>
      </c>
      <c r="G19" s="62" t="s">
        <v>4313</v>
      </c>
      <c r="H19" s="62" t="s">
        <v>4313</v>
      </c>
      <c r="I19" s="62" t="s">
        <v>4106</v>
      </c>
      <c r="J19" s="62">
        <v>2012</v>
      </c>
      <c r="K19" s="56" t="e">
        <v>#N/A</v>
      </c>
      <c r="L19" s="56" t="str">
        <f t="shared" si="1"/>
        <v>Consultar con la Librería</v>
      </c>
    </row>
    <row r="20" spans="1:12">
      <c r="A20" s="61">
        <v>9789702605409</v>
      </c>
      <c r="B20" s="60">
        <v>9789702614302</v>
      </c>
      <c r="C20" s="59" t="str">
        <f t="shared" si="0"/>
        <v>9789702614302R</v>
      </c>
      <c r="D20" s="58" t="s">
        <v>5008</v>
      </c>
      <c r="E20" s="58" t="s">
        <v>5007</v>
      </c>
      <c r="F20" s="57">
        <v>5</v>
      </c>
      <c r="G20" s="57" t="s">
        <v>4313</v>
      </c>
      <c r="H20" s="57" t="s">
        <v>4313</v>
      </c>
      <c r="I20" s="57" t="s">
        <v>4106</v>
      </c>
      <c r="J20" s="57">
        <v>2004</v>
      </c>
      <c r="K20" s="56">
        <v>37.950000000000003</v>
      </c>
      <c r="L20" s="56" t="str">
        <f t="shared" si="1"/>
        <v/>
      </c>
    </row>
    <row r="21" spans="1:12">
      <c r="A21" s="65">
        <v>9788420534473</v>
      </c>
      <c r="B21" s="64">
        <v>9788483229286</v>
      </c>
      <c r="C21" s="63" t="str">
        <f t="shared" si="0"/>
        <v>9788483229286R</v>
      </c>
      <c r="D21" s="63" t="s">
        <v>5006</v>
      </c>
      <c r="E21" s="63" t="s">
        <v>5005</v>
      </c>
      <c r="F21" s="62">
        <v>1</v>
      </c>
      <c r="G21" s="62" t="s">
        <v>4313</v>
      </c>
      <c r="H21" s="62" t="s">
        <v>4313</v>
      </c>
      <c r="I21" s="62" t="s">
        <v>4106</v>
      </c>
      <c r="J21" s="62">
        <v>2002</v>
      </c>
      <c r="K21" s="56" t="e">
        <v>#N/A</v>
      </c>
      <c r="L21" s="56" t="str">
        <f t="shared" si="1"/>
        <v>Consultar con la Librería</v>
      </c>
    </row>
    <row r="22" spans="1:12">
      <c r="A22" s="61">
        <v>9788420537252</v>
      </c>
      <c r="B22" s="60">
        <v>9788483228951</v>
      </c>
      <c r="C22" s="59" t="str">
        <f t="shared" si="0"/>
        <v>9788483228951R</v>
      </c>
      <c r="D22" s="58" t="s">
        <v>5004</v>
      </c>
      <c r="E22" s="58" t="s">
        <v>5003</v>
      </c>
      <c r="F22" s="57">
        <v>1</v>
      </c>
      <c r="G22" s="57" t="s">
        <v>4313</v>
      </c>
      <c r="H22" s="57" t="s">
        <v>4313</v>
      </c>
      <c r="I22" s="57" t="s">
        <v>4106</v>
      </c>
      <c r="J22" s="57">
        <v>2004</v>
      </c>
      <c r="K22" s="56">
        <v>47.68</v>
      </c>
      <c r="L22" s="56" t="str">
        <f t="shared" si="1"/>
        <v/>
      </c>
    </row>
    <row r="23" spans="1:12">
      <c r="A23" s="65">
        <v>9788490355312</v>
      </c>
      <c r="B23" s="64">
        <v>9788490355329</v>
      </c>
      <c r="C23" s="63" t="str">
        <f t="shared" si="0"/>
        <v>9788490355329R</v>
      </c>
      <c r="D23" s="63" t="s">
        <v>5001</v>
      </c>
      <c r="E23" s="63" t="s">
        <v>5002</v>
      </c>
      <c r="F23" s="62">
        <v>6</v>
      </c>
      <c r="G23" s="62" t="s">
        <v>4313</v>
      </c>
      <c r="H23" s="62" t="s">
        <v>4313</v>
      </c>
      <c r="I23" s="62" t="s">
        <v>4106</v>
      </c>
      <c r="J23" s="62">
        <v>2017</v>
      </c>
      <c r="K23" s="56">
        <v>47.7</v>
      </c>
      <c r="L23" s="56" t="str">
        <f t="shared" si="1"/>
        <v/>
      </c>
    </row>
    <row r="24" spans="1:12">
      <c r="A24" s="61">
        <v>9788483223505</v>
      </c>
      <c r="B24" s="60">
        <v>9788483225646</v>
      </c>
      <c r="C24" s="59" t="str">
        <f t="shared" si="0"/>
        <v>9788483225646R</v>
      </c>
      <c r="D24" s="58" t="s">
        <v>5001</v>
      </c>
      <c r="E24" s="58" t="s">
        <v>5000</v>
      </c>
      <c r="F24" s="57">
        <v>1</v>
      </c>
      <c r="G24" s="57" t="s">
        <v>4313</v>
      </c>
      <c r="H24" s="57" t="s">
        <v>4313</v>
      </c>
      <c r="I24" s="57" t="s">
        <v>4106</v>
      </c>
      <c r="J24" s="57">
        <v>2007</v>
      </c>
      <c r="K24" s="56" t="e">
        <v>#N/A</v>
      </c>
      <c r="L24" s="56" t="str">
        <f t="shared" si="1"/>
        <v>Consultar con la Librería</v>
      </c>
    </row>
    <row r="25" spans="1:12">
      <c r="A25" s="65">
        <v>9788420543321</v>
      </c>
      <c r="B25" s="64">
        <v>9788483226957</v>
      </c>
      <c r="C25" s="63" t="str">
        <f t="shared" si="0"/>
        <v>9788483226957R</v>
      </c>
      <c r="D25" s="63" t="s">
        <v>4999</v>
      </c>
      <c r="E25" s="63" t="s">
        <v>4998</v>
      </c>
      <c r="F25" s="62">
        <v>10</v>
      </c>
      <c r="G25" s="62" t="s">
        <v>4313</v>
      </c>
      <c r="H25" s="62" t="s">
        <v>4313</v>
      </c>
      <c r="I25" s="62" t="s">
        <v>4106</v>
      </c>
      <c r="J25" s="62">
        <v>2005</v>
      </c>
      <c r="K25" s="56">
        <v>48.27</v>
      </c>
      <c r="L25" s="56" t="str">
        <f t="shared" si="1"/>
        <v/>
      </c>
    </row>
    <row r="26" spans="1:12">
      <c r="A26" s="61">
        <v>9786073241038</v>
      </c>
      <c r="B26" s="60">
        <v>9786073241076</v>
      </c>
      <c r="C26" s="59" t="str">
        <f t="shared" si="0"/>
        <v>9786073241076R</v>
      </c>
      <c r="D26" s="58" t="s">
        <v>4997</v>
      </c>
      <c r="E26" s="58" t="s">
        <v>4996</v>
      </c>
      <c r="F26" s="57">
        <v>1</v>
      </c>
      <c r="G26" s="57" t="s">
        <v>4313</v>
      </c>
      <c r="H26" s="57" t="s">
        <v>4313</v>
      </c>
      <c r="I26" s="57" t="s">
        <v>4106</v>
      </c>
      <c r="J26" s="57">
        <v>2017</v>
      </c>
      <c r="K26" s="56">
        <v>37.700000000000003</v>
      </c>
      <c r="L26" s="56" t="str">
        <f t="shared" si="1"/>
        <v/>
      </c>
    </row>
    <row r="27" spans="1:12">
      <c r="A27" s="65">
        <v>9786073250467</v>
      </c>
      <c r="B27" s="64">
        <v>9786073250542</v>
      </c>
      <c r="C27" s="63" t="str">
        <f t="shared" si="0"/>
        <v>9786073250542R</v>
      </c>
      <c r="D27" s="63" t="s">
        <v>4995</v>
      </c>
      <c r="E27" s="63" t="s">
        <v>4994</v>
      </c>
      <c r="F27" s="62">
        <v>1</v>
      </c>
      <c r="G27" s="62" t="s">
        <v>4313</v>
      </c>
      <c r="H27" s="62" t="s">
        <v>4313</v>
      </c>
      <c r="I27" s="62" t="s">
        <v>4106</v>
      </c>
      <c r="J27" s="62">
        <v>2019</v>
      </c>
      <c r="K27" s="56" t="e">
        <v>#N/A</v>
      </c>
      <c r="L27" s="56" t="str">
        <f t="shared" si="1"/>
        <v>Consultar con la Librería</v>
      </c>
    </row>
    <row r="28" spans="1:12">
      <c r="A28" s="61">
        <v>9788420550138</v>
      </c>
      <c r="B28" s="60">
        <v>9788483228517</v>
      </c>
      <c r="C28" s="59" t="str">
        <f t="shared" si="0"/>
        <v>9788483228517R</v>
      </c>
      <c r="D28" s="58" t="s">
        <v>4993</v>
      </c>
      <c r="E28" s="58" t="s">
        <v>4992</v>
      </c>
      <c r="F28" s="57">
        <v>6</v>
      </c>
      <c r="G28" s="57" t="s">
        <v>4313</v>
      </c>
      <c r="H28" s="57" t="s">
        <v>4313</v>
      </c>
      <c r="I28" s="57" t="s">
        <v>4106</v>
      </c>
      <c r="J28" s="57">
        <v>2007</v>
      </c>
      <c r="K28" s="56">
        <v>135.72</v>
      </c>
      <c r="L28" s="56" t="str">
        <f t="shared" si="1"/>
        <v/>
      </c>
    </row>
    <row r="29" spans="1:12">
      <c r="A29" s="65">
        <v>9789702612155</v>
      </c>
      <c r="B29" s="64">
        <v>9786074428766</v>
      </c>
      <c r="C29" s="63" t="str">
        <f t="shared" si="0"/>
        <v>9786074428766R</v>
      </c>
      <c r="D29" s="63" t="s">
        <v>4991</v>
      </c>
      <c r="E29" s="63" t="s">
        <v>4990</v>
      </c>
      <c r="F29" s="62">
        <v>5</v>
      </c>
      <c r="G29" s="62" t="s">
        <v>4313</v>
      </c>
      <c r="H29" s="62" t="s">
        <v>4313</v>
      </c>
      <c r="I29" s="62" t="s">
        <v>4106</v>
      </c>
      <c r="J29" s="62">
        <v>2008</v>
      </c>
      <c r="K29" s="56" t="e">
        <v>#N/A</v>
      </c>
      <c r="L29" s="56" t="str">
        <f t="shared" si="1"/>
        <v>Consultar con la Librería</v>
      </c>
    </row>
    <row r="30" spans="1:12">
      <c r="A30" s="61">
        <v>9788420543451</v>
      </c>
      <c r="B30" s="60">
        <v>9788483222775</v>
      </c>
      <c r="C30" s="59" t="str">
        <f t="shared" si="0"/>
        <v>9788483222775R</v>
      </c>
      <c r="D30" s="58" t="s">
        <v>4989</v>
      </c>
      <c r="E30" s="58" t="s">
        <v>4988</v>
      </c>
      <c r="F30" s="57">
        <v>6</v>
      </c>
      <c r="G30" s="57" t="s">
        <v>4313</v>
      </c>
      <c r="H30" s="57" t="s">
        <v>4313</v>
      </c>
      <c r="I30" s="57" t="s">
        <v>4106</v>
      </c>
      <c r="J30" s="57">
        <v>2005</v>
      </c>
      <c r="K30" s="56">
        <v>38.99</v>
      </c>
      <c r="L30" s="56" t="str">
        <f t="shared" si="1"/>
        <v/>
      </c>
    </row>
    <row r="31" spans="1:12">
      <c r="A31" s="65">
        <v>9786073203289</v>
      </c>
      <c r="B31" s="64">
        <v>9786073203296</v>
      </c>
      <c r="C31" s="63" t="str">
        <f t="shared" si="0"/>
        <v>9786073203296R</v>
      </c>
      <c r="D31" s="63" t="s">
        <v>4987</v>
      </c>
      <c r="E31" s="63" t="s">
        <v>4986</v>
      </c>
      <c r="F31" s="62">
        <v>1</v>
      </c>
      <c r="G31" s="62" t="s">
        <v>4313</v>
      </c>
      <c r="H31" s="62" t="s">
        <v>4313</v>
      </c>
      <c r="I31" s="62" t="s">
        <v>4106</v>
      </c>
      <c r="J31" s="62">
        <v>2011</v>
      </c>
      <c r="K31" s="56">
        <v>30.88</v>
      </c>
      <c r="L31" s="56" t="str">
        <f t="shared" si="1"/>
        <v/>
      </c>
    </row>
    <row r="32" spans="1:12">
      <c r="A32" s="61">
        <v>9788483226506</v>
      </c>
      <c r="B32" s="60">
        <v>9788483229958</v>
      </c>
      <c r="C32" s="59" t="str">
        <f t="shared" si="0"/>
        <v>9788483229958R</v>
      </c>
      <c r="D32" s="58" t="s">
        <v>4985</v>
      </c>
      <c r="E32" s="58" t="s">
        <v>4984</v>
      </c>
      <c r="F32" s="57">
        <v>1</v>
      </c>
      <c r="G32" s="57" t="s">
        <v>4313</v>
      </c>
      <c r="H32" s="57" t="s">
        <v>4313</v>
      </c>
      <c r="I32" s="57" t="s">
        <v>4106</v>
      </c>
      <c r="J32" s="57">
        <v>2010</v>
      </c>
      <c r="K32" s="56">
        <v>25.8</v>
      </c>
      <c r="L32" s="56" t="str">
        <f t="shared" si="1"/>
        <v/>
      </c>
    </row>
    <row r="33" spans="1:12">
      <c r="A33" s="65">
        <v>9788490353974</v>
      </c>
      <c r="B33" s="64">
        <v>9788490353981</v>
      </c>
      <c r="C33" s="63" t="str">
        <f t="shared" si="0"/>
        <v>9788490353981R</v>
      </c>
      <c r="D33" s="63" t="s">
        <v>4983</v>
      </c>
      <c r="E33" s="63" t="s">
        <v>4982</v>
      </c>
      <c r="F33" s="62">
        <v>3</v>
      </c>
      <c r="G33" s="62" t="s">
        <v>4313</v>
      </c>
      <c r="H33" s="62" t="s">
        <v>4313</v>
      </c>
      <c r="I33" s="62" t="s">
        <v>4106</v>
      </c>
      <c r="J33" s="62">
        <v>2013</v>
      </c>
      <c r="K33" s="56" t="e">
        <v>#N/A</v>
      </c>
      <c r="L33" s="56" t="str">
        <f t="shared" si="1"/>
        <v>Consultar con la Librería</v>
      </c>
    </row>
    <row r="34" spans="1:12">
      <c r="A34" s="61">
        <v>9788483226469</v>
      </c>
      <c r="B34" s="60">
        <v>9788483229743</v>
      </c>
      <c r="C34" s="59" t="str">
        <f t="shared" si="0"/>
        <v>9788483229743R</v>
      </c>
      <c r="D34" s="58" t="s">
        <v>4981</v>
      </c>
      <c r="E34" s="58" t="s">
        <v>4980</v>
      </c>
      <c r="F34" s="57"/>
      <c r="G34" s="57" t="s">
        <v>4313</v>
      </c>
      <c r="H34" s="57" t="s">
        <v>4313</v>
      </c>
      <c r="I34" s="57" t="s">
        <v>4106</v>
      </c>
      <c r="J34" s="57">
        <v>2011</v>
      </c>
      <c r="K34" s="56" t="e">
        <v>#N/A</v>
      </c>
      <c r="L34" s="56" t="str">
        <f t="shared" si="1"/>
        <v>Consultar con la Librería</v>
      </c>
    </row>
    <row r="35" spans="1:12">
      <c r="A35" s="65">
        <v>9789702610847</v>
      </c>
      <c r="B35" s="64">
        <v>9786073200455</v>
      </c>
      <c r="C35" s="63" t="str">
        <f t="shared" si="0"/>
        <v>9786073200455R</v>
      </c>
      <c r="D35" s="63" t="s">
        <v>4978</v>
      </c>
      <c r="E35" s="63" t="s">
        <v>4979</v>
      </c>
      <c r="F35" s="62">
        <v>1</v>
      </c>
      <c r="G35" s="62" t="s">
        <v>4313</v>
      </c>
      <c r="H35" s="62" t="s">
        <v>4313</v>
      </c>
      <c r="I35" s="62" t="s">
        <v>4106</v>
      </c>
      <c r="J35" s="62">
        <v>2008</v>
      </c>
      <c r="K35" s="56">
        <v>39.159999999999997</v>
      </c>
      <c r="L35" s="56" t="str">
        <f t="shared" si="1"/>
        <v/>
      </c>
    </row>
    <row r="36" spans="1:12">
      <c r="A36" s="61">
        <v>9788483224137</v>
      </c>
      <c r="B36" s="60">
        <v>9788483229644</v>
      </c>
      <c r="C36" s="59" t="str">
        <f t="shared" si="0"/>
        <v>9788483229644R</v>
      </c>
      <c r="D36" s="58" t="s">
        <v>4978</v>
      </c>
      <c r="E36" s="58" t="s">
        <v>4977</v>
      </c>
      <c r="F36" s="57"/>
      <c r="G36" s="57" t="s">
        <v>4313</v>
      </c>
      <c r="H36" s="57" t="s">
        <v>4313</v>
      </c>
      <c r="I36" s="57" t="s">
        <v>4106</v>
      </c>
      <c r="J36" s="57">
        <v>2010</v>
      </c>
      <c r="K36" s="56">
        <v>53.92</v>
      </c>
      <c r="L36" s="56" t="str">
        <f t="shared" si="1"/>
        <v/>
      </c>
    </row>
    <row r="37" spans="1:12">
      <c r="A37" s="65">
        <v>9788483225196</v>
      </c>
      <c r="B37" s="64">
        <v>9788483228265</v>
      </c>
      <c r="C37" s="63" t="str">
        <f t="shared" si="0"/>
        <v>9788483228265R</v>
      </c>
      <c r="D37" s="63" t="s">
        <v>4976</v>
      </c>
      <c r="E37" s="63" t="s">
        <v>4520</v>
      </c>
      <c r="F37" s="62"/>
      <c r="G37" s="62" t="s">
        <v>4313</v>
      </c>
      <c r="H37" s="62" t="s">
        <v>4313</v>
      </c>
      <c r="I37" s="62" t="s">
        <v>4106</v>
      </c>
      <c r="J37" s="62">
        <v>2010</v>
      </c>
      <c r="K37" s="56">
        <v>36.22</v>
      </c>
      <c r="L37" s="56" t="str">
        <f t="shared" si="1"/>
        <v/>
      </c>
    </row>
    <row r="38" spans="1:12">
      <c r="A38" s="61">
        <v>9788483228784</v>
      </c>
      <c r="B38" s="60">
        <v>9788483229385</v>
      </c>
      <c r="C38" s="59" t="str">
        <f t="shared" si="0"/>
        <v>9788483229385R</v>
      </c>
      <c r="D38" s="58" t="s">
        <v>4975</v>
      </c>
      <c r="E38" s="58" t="s">
        <v>4974</v>
      </c>
      <c r="F38" s="57">
        <v>9</v>
      </c>
      <c r="G38" s="57" t="s">
        <v>4313</v>
      </c>
      <c r="H38" s="57" t="s">
        <v>4313</v>
      </c>
      <c r="I38" s="57" t="s">
        <v>4106</v>
      </c>
      <c r="J38" s="57">
        <v>2013</v>
      </c>
      <c r="K38" s="56">
        <v>135.97</v>
      </c>
      <c r="L38" s="56" t="str">
        <f t="shared" si="1"/>
        <v/>
      </c>
    </row>
    <row r="39" spans="1:12">
      <c r="A39" s="65">
        <v>9788483224236</v>
      </c>
      <c r="B39" s="64">
        <v>9788483228371</v>
      </c>
      <c r="C39" s="63" t="str">
        <f t="shared" si="0"/>
        <v>9788483228371R</v>
      </c>
      <c r="D39" s="63" t="s">
        <v>4973</v>
      </c>
      <c r="E39" s="63" t="s">
        <v>4972</v>
      </c>
      <c r="F39" s="62">
        <v>1</v>
      </c>
      <c r="G39" s="62" t="s">
        <v>4313</v>
      </c>
      <c r="H39" s="62" t="s">
        <v>4313</v>
      </c>
      <c r="I39" s="62" t="s">
        <v>4106</v>
      </c>
      <c r="J39" s="62">
        <v>2008</v>
      </c>
      <c r="K39" s="56" t="e">
        <v>#N/A</v>
      </c>
      <c r="L39" s="56" t="str">
        <f t="shared" si="1"/>
        <v>Consultar con la Librería</v>
      </c>
    </row>
    <row r="40" spans="1:12">
      <c r="A40" s="61">
        <v>9789586992879</v>
      </c>
      <c r="B40" s="60">
        <v>9789586992886</v>
      </c>
      <c r="C40" s="59" t="str">
        <f t="shared" si="0"/>
        <v>9789586992886R</v>
      </c>
      <c r="D40" s="58" t="s">
        <v>4970</v>
      </c>
      <c r="E40" s="58" t="s">
        <v>4971</v>
      </c>
      <c r="F40" s="57">
        <v>2</v>
      </c>
      <c r="G40" s="57" t="s">
        <v>4313</v>
      </c>
      <c r="H40" s="57" t="s">
        <v>4313</v>
      </c>
      <c r="I40" s="57" t="s">
        <v>4106</v>
      </c>
      <c r="J40" s="57">
        <v>2014</v>
      </c>
      <c r="K40" s="56" t="e">
        <v>#N/A</v>
      </c>
      <c r="L40" s="56" t="str">
        <f t="shared" si="1"/>
        <v>Consultar con la Librería</v>
      </c>
    </row>
    <row r="41" spans="1:12">
      <c r="A41" s="65">
        <v>9789586993098</v>
      </c>
      <c r="B41" s="64">
        <v>9789586993104</v>
      </c>
      <c r="C41" s="63" t="str">
        <f t="shared" si="0"/>
        <v>9789586993104R</v>
      </c>
      <c r="D41" s="63" t="s">
        <v>4970</v>
      </c>
      <c r="E41" s="63" t="s">
        <v>4180</v>
      </c>
      <c r="F41" s="62">
        <v>4</v>
      </c>
      <c r="G41" s="62" t="s">
        <v>4313</v>
      </c>
      <c r="H41" s="62" t="s">
        <v>4313</v>
      </c>
      <c r="I41" s="62" t="s">
        <v>4106</v>
      </c>
      <c r="J41" s="62">
        <v>2014</v>
      </c>
      <c r="K41" s="56">
        <v>28.63</v>
      </c>
      <c r="L41" s="56" t="str">
        <f t="shared" si="1"/>
        <v/>
      </c>
    </row>
    <row r="42" spans="1:12">
      <c r="A42" s="61">
        <v>9789586994040</v>
      </c>
      <c r="B42" s="60">
        <v>9789586994057</v>
      </c>
      <c r="C42" s="59" t="str">
        <f t="shared" si="0"/>
        <v>9789586994057R</v>
      </c>
      <c r="D42" s="58" t="s">
        <v>4969</v>
      </c>
      <c r="E42" s="58" t="s">
        <v>4745</v>
      </c>
      <c r="F42" s="57">
        <v>3</v>
      </c>
      <c r="G42" s="57" t="s">
        <v>4313</v>
      </c>
      <c r="H42" s="57" t="s">
        <v>4313</v>
      </c>
      <c r="I42" s="57" t="s">
        <v>4106</v>
      </c>
      <c r="J42" s="57">
        <v>2017</v>
      </c>
      <c r="K42" s="56" t="e">
        <v>#N/A</v>
      </c>
      <c r="L42" s="56" t="str">
        <f t="shared" si="1"/>
        <v>Consultar con la Librería</v>
      </c>
    </row>
    <row r="43" spans="1:12">
      <c r="A43" s="65">
        <v>9789876151368</v>
      </c>
      <c r="B43" s="64">
        <v>9789876153515</v>
      </c>
      <c r="C43" s="63" t="str">
        <f t="shared" si="0"/>
        <v>9789876153515R</v>
      </c>
      <c r="D43" s="63" t="s">
        <v>4968</v>
      </c>
      <c r="E43" s="63" t="s">
        <v>4967</v>
      </c>
      <c r="F43" s="62">
        <v>1</v>
      </c>
      <c r="G43" s="62" t="s">
        <v>4313</v>
      </c>
      <c r="H43" s="62" t="s">
        <v>4313</v>
      </c>
      <c r="I43" s="62" t="s">
        <v>4106</v>
      </c>
      <c r="J43" s="62">
        <v>2011</v>
      </c>
      <c r="K43" s="56" t="e">
        <v>#N/A</v>
      </c>
      <c r="L43" s="56" t="str">
        <f t="shared" si="1"/>
        <v>Consultar con la Librería</v>
      </c>
    </row>
    <row r="44" spans="1:12">
      <c r="A44" s="61">
        <v>9788483223420</v>
      </c>
      <c r="B44" s="60">
        <v>9788483227787</v>
      </c>
      <c r="C44" s="59" t="str">
        <f t="shared" si="0"/>
        <v>9788483227787R</v>
      </c>
      <c r="D44" s="58" t="s">
        <v>4966</v>
      </c>
      <c r="E44" s="58" t="s">
        <v>4965</v>
      </c>
      <c r="F44" s="57">
        <v>1</v>
      </c>
      <c r="G44" s="57" t="s">
        <v>4313</v>
      </c>
      <c r="H44" s="57" t="s">
        <v>4313</v>
      </c>
      <c r="I44" s="57" t="s">
        <v>4106</v>
      </c>
      <c r="J44" s="57">
        <v>2007</v>
      </c>
      <c r="K44" s="56">
        <v>46.9</v>
      </c>
      <c r="L44" s="56" t="str">
        <f t="shared" si="1"/>
        <v/>
      </c>
    </row>
    <row r="45" spans="1:12">
      <c r="A45" s="65">
        <v>9788490355350</v>
      </c>
      <c r="B45" s="64">
        <v>9788490355367</v>
      </c>
      <c r="C45" s="63" t="str">
        <f t="shared" si="0"/>
        <v>9788490355367R</v>
      </c>
      <c r="D45" s="63" t="s">
        <v>4964</v>
      </c>
      <c r="E45" s="63" t="s">
        <v>4328</v>
      </c>
      <c r="F45" s="62">
        <v>7</v>
      </c>
      <c r="G45" s="62" t="s">
        <v>4313</v>
      </c>
      <c r="H45" s="62" t="s">
        <v>4313</v>
      </c>
      <c r="I45" s="62" t="s">
        <v>4106</v>
      </c>
      <c r="J45" s="62">
        <v>2017</v>
      </c>
      <c r="K45" s="56">
        <v>49.53</v>
      </c>
      <c r="L45" s="56" t="str">
        <f t="shared" si="1"/>
        <v/>
      </c>
    </row>
    <row r="46" spans="1:12">
      <c r="A46" s="61">
        <v>9788483227886</v>
      </c>
      <c r="B46" s="60">
        <v>9788490354476</v>
      </c>
      <c r="C46" s="59" t="str">
        <f t="shared" si="0"/>
        <v>9788490354476R</v>
      </c>
      <c r="D46" s="58" t="s">
        <v>4964</v>
      </c>
      <c r="E46" s="58" t="s">
        <v>4328</v>
      </c>
      <c r="F46" s="57">
        <v>5</v>
      </c>
      <c r="G46" s="57" t="s">
        <v>4313</v>
      </c>
      <c r="H46" s="57" t="s">
        <v>4313</v>
      </c>
      <c r="I46" s="57" t="s">
        <v>4106</v>
      </c>
      <c r="J46" s="57">
        <v>2012</v>
      </c>
      <c r="K46" s="56">
        <v>317.44</v>
      </c>
      <c r="L46" s="56" t="str">
        <f t="shared" si="1"/>
        <v/>
      </c>
    </row>
    <row r="47" spans="1:12">
      <c r="A47" s="65">
        <v>9788415552260</v>
      </c>
      <c r="B47" s="64">
        <v>9788490352496</v>
      </c>
      <c r="C47" s="63" t="str">
        <f t="shared" si="0"/>
        <v>9788490352496R</v>
      </c>
      <c r="D47" s="63" t="s">
        <v>4961</v>
      </c>
      <c r="E47" s="63" t="s">
        <v>4963</v>
      </c>
      <c r="F47" s="62">
        <v>1</v>
      </c>
      <c r="G47" s="62" t="s">
        <v>4313</v>
      </c>
      <c r="H47" s="62" t="s">
        <v>4313</v>
      </c>
      <c r="I47" s="62" t="s">
        <v>4106</v>
      </c>
      <c r="J47" s="62">
        <v>2016</v>
      </c>
      <c r="K47" s="56" t="e">
        <v>#N/A</v>
      </c>
      <c r="L47" s="56" t="str">
        <f t="shared" si="1"/>
        <v>Consultar con la Librería</v>
      </c>
    </row>
    <row r="48" spans="1:12">
      <c r="A48" s="61">
        <v>9788483223147</v>
      </c>
      <c r="B48" s="60">
        <v>9788483228432</v>
      </c>
      <c r="C48" s="59" t="str">
        <f t="shared" si="0"/>
        <v>9788483228432R</v>
      </c>
      <c r="D48" s="58" t="s">
        <v>4961</v>
      </c>
      <c r="E48" s="58" t="s">
        <v>4962</v>
      </c>
      <c r="F48" s="57">
        <v>1</v>
      </c>
      <c r="G48" s="57" t="s">
        <v>4313</v>
      </c>
      <c r="H48" s="57" t="s">
        <v>4313</v>
      </c>
      <c r="I48" s="57" t="s">
        <v>4106</v>
      </c>
      <c r="J48" s="57">
        <v>2007</v>
      </c>
      <c r="K48" s="56">
        <v>46.63</v>
      </c>
      <c r="L48" s="56" t="str">
        <f t="shared" si="1"/>
        <v/>
      </c>
    </row>
    <row r="49" spans="1:12">
      <c r="A49" s="65">
        <v>9788420539119</v>
      </c>
      <c r="B49" s="64">
        <v>9788483222539</v>
      </c>
      <c r="C49" s="63" t="str">
        <f t="shared" si="0"/>
        <v>9788483222539R</v>
      </c>
      <c r="D49" s="63" t="s">
        <v>4961</v>
      </c>
      <c r="E49" s="63" t="s">
        <v>4960</v>
      </c>
      <c r="F49" s="62">
        <v>1</v>
      </c>
      <c r="G49" s="62" t="s">
        <v>4313</v>
      </c>
      <c r="H49" s="62" t="s">
        <v>4313</v>
      </c>
      <c r="I49" s="62" t="s">
        <v>4106</v>
      </c>
      <c r="J49" s="62">
        <v>2004</v>
      </c>
      <c r="K49" s="56">
        <v>42.46</v>
      </c>
      <c r="L49" s="56" t="str">
        <f t="shared" si="1"/>
        <v/>
      </c>
    </row>
    <row r="50" spans="1:12">
      <c r="A50" s="61" t="s">
        <v>4379</v>
      </c>
      <c r="B50" s="60">
        <v>9789876153249</v>
      </c>
      <c r="C50" s="59" t="str">
        <f t="shared" si="0"/>
        <v>9789876153249R</v>
      </c>
      <c r="D50" s="58" t="s">
        <v>4959</v>
      </c>
      <c r="E50" s="58" t="s">
        <v>4958</v>
      </c>
      <c r="F50" s="57">
        <v>1</v>
      </c>
      <c r="G50" s="57" t="s">
        <v>4313</v>
      </c>
      <c r="H50" s="57" t="s">
        <v>4313</v>
      </c>
      <c r="I50" s="57" t="s">
        <v>4106</v>
      </c>
      <c r="J50" s="57">
        <v>2010</v>
      </c>
      <c r="K50" s="56">
        <v>21.74</v>
      </c>
      <c r="L50" s="56" t="str">
        <f t="shared" si="1"/>
        <v/>
      </c>
    </row>
    <row r="51" spans="1:12">
      <c r="A51" s="65">
        <v>9788478290765</v>
      </c>
      <c r="B51" s="64">
        <v>9788483222706</v>
      </c>
      <c r="C51" s="63" t="str">
        <f t="shared" si="0"/>
        <v>9788483222706R</v>
      </c>
      <c r="D51" s="63" t="s">
        <v>4956</v>
      </c>
      <c r="E51" s="63" t="s">
        <v>4957</v>
      </c>
      <c r="F51" s="62">
        <v>2</v>
      </c>
      <c r="G51" s="62" t="s">
        <v>4313</v>
      </c>
      <c r="H51" s="62" t="s">
        <v>4313</v>
      </c>
      <c r="I51" s="62" t="s">
        <v>4106</v>
      </c>
      <c r="J51" s="62">
        <v>2006</v>
      </c>
      <c r="K51" s="56">
        <v>43.86</v>
      </c>
      <c r="L51" s="56" t="str">
        <f t="shared" si="1"/>
        <v/>
      </c>
    </row>
    <row r="52" spans="1:12">
      <c r="A52" s="61">
        <v>9789876153560</v>
      </c>
      <c r="B52" s="60">
        <v>9789876153775</v>
      </c>
      <c r="C52" s="59" t="str">
        <f t="shared" si="0"/>
        <v>9789876153775R</v>
      </c>
      <c r="D52" s="58" t="s">
        <v>4956</v>
      </c>
      <c r="E52" s="58" t="s">
        <v>4955</v>
      </c>
      <c r="F52" s="57">
        <v>1</v>
      </c>
      <c r="G52" s="57" t="s">
        <v>4313</v>
      </c>
      <c r="H52" s="57" t="s">
        <v>4313</v>
      </c>
      <c r="I52" s="57" t="s">
        <v>4106</v>
      </c>
      <c r="J52" s="57">
        <v>2013</v>
      </c>
      <c r="K52" s="56" t="e">
        <v>#N/A</v>
      </c>
      <c r="L52" s="56" t="str">
        <f t="shared" si="1"/>
        <v>Consultar con la Librería</v>
      </c>
    </row>
    <row r="53" spans="1:12">
      <c r="A53" s="65">
        <v>9786073243957</v>
      </c>
      <c r="B53" s="64">
        <v>9786073243988</v>
      </c>
      <c r="C53" s="63" t="str">
        <f t="shared" si="0"/>
        <v>9786073243988R</v>
      </c>
      <c r="D53" s="63" t="s">
        <v>4952</v>
      </c>
      <c r="E53" s="63" t="s">
        <v>4954</v>
      </c>
      <c r="F53" s="62">
        <v>11</v>
      </c>
      <c r="G53" s="62" t="s">
        <v>4313</v>
      </c>
      <c r="H53" s="62" t="s">
        <v>4313</v>
      </c>
      <c r="I53" s="62" t="s">
        <v>4106</v>
      </c>
      <c r="J53" s="62">
        <v>2018</v>
      </c>
      <c r="K53" s="56">
        <v>35.5</v>
      </c>
      <c r="L53" s="56" t="str">
        <f t="shared" si="1"/>
        <v/>
      </c>
    </row>
    <row r="54" spans="1:12">
      <c r="A54" s="61">
        <v>9786074422924</v>
      </c>
      <c r="B54" s="60">
        <v>9786074423297</v>
      </c>
      <c r="C54" s="59" t="str">
        <f t="shared" si="0"/>
        <v>9786074423297R</v>
      </c>
      <c r="D54" s="58" t="s">
        <v>4952</v>
      </c>
      <c r="E54" s="58" t="s">
        <v>4953</v>
      </c>
      <c r="F54" s="57">
        <v>10</v>
      </c>
      <c r="G54" s="57" t="s">
        <v>4313</v>
      </c>
      <c r="H54" s="57" t="s">
        <v>4313</v>
      </c>
      <c r="I54" s="57" t="s">
        <v>4106</v>
      </c>
      <c r="J54" s="57">
        <v>2009</v>
      </c>
      <c r="K54" s="56">
        <v>41.05</v>
      </c>
      <c r="L54" s="56" t="str">
        <f t="shared" si="1"/>
        <v/>
      </c>
    </row>
    <row r="55" spans="1:12">
      <c r="A55" s="65">
        <v>9786073241472</v>
      </c>
      <c r="B55" s="64">
        <v>9786073241489</v>
      </c>
      <c r="C55" s="63" t="str">
        <f t="shared" si="0"/>
        <v>9786073241489R</v>
      </c>
      <c r="D55" s="63" t="s">
        <v>4952</v>
      </c>
      <c r="E55" s="63" t="s">
        <v>4951</v>
      </c>
      <c r="F55" s="62">
        <v>13</v>
      </c>
      <c r="G55" s="62" t="s">
        <v>4313</v>
      </c>
      <c r="H55" s="62" t="s">
        <v>4313</v>
      </c>
      <c r="I55" s="62" t="s">
        <v>4106</v>
      </c>
      <c r="J55" s="62">
        <v>2017</v>
      </c>
      <c r="K55" s="56">
        <v>33.909999999999997</v>
      </c>
      <c r="L55" s="56" t="str">
        <f t="shared" si="1"/>
        <v/>
      </c>
    </row>
    <row r="56" spans="1:12">
      <c r="A56" s="61">
        <v>9789876151870</v>
      </c>
      <c r="B56" s="60">
        <v>9789876153218</v>
      </c>
      <c r="C56" s="59" t="str">
        <f t="shared" si="0"/>
        <v>9789876153218R</v>
      </c>
      <c r="D56" s="58" t="s">
        <v>4950</v>
      </c>
      <c r="E56" s="58" t="s">
        <v>4644</v>
      </c>
      <c r="F56" s="57">
        <v>1</v>
      </c>
      <c r="G56" s="57" t="s">
        <v>4313</v>
      </c>
      <c r="H56" s="57" t="s">
        <v>4313</v>
      </c>
      <c r="I56" s="57" t="s">
        <v>4106</v>
      </c>
      <c r="J56" s="57">
        <v>2011</v>
      </c>
      <c r="K56" s="56" t="e">
        <v>#N/A</v>
      </c>
      <c r="L56" s="56" t="str">
        <f t="shared" si="1"/>
        <v>Consultar con la Librería</v>
      </c>
    </row>
    <row r="57" spans="1:12">
      <c r="A57" s="65">
        <v>9788478291397</v>
      </c>
      <c r="B57" s="64">
        <v>9788478291380</v>
      </c>
      <c r="C57" s="63" t="str">
        <f t="shared" si="0"/>
        <v>9788478291380R</v>
      </c>
      <c r="D57" s="63" t="s">
        <v>4949</v>
      </c>
      <c r="E57" s="63" t="s">
        <v>4948</v>
      </c>
      <c r="F57" s="62">
        <v>11</v>
      </c>
      <c r="G57" s="62" t="s">
        <v>4313</v>
      </c>
      <c r="H57" s="62" t="s">
        <v>4313</v>
      </c>
      <c r="I57" s="62" t="s">
        <v>4106</v>
      </c>
      <c r="J57" s="62">
        <v>2012</v>
      </c>
      <c r="K57" s="56">
        <v>43.36</v>
      </c>
      <c r="L57" s="56" t="str">
        <f t="shared" si="1"/>
        <v/>
      </c>
    </row>
    <row r="58" spans="1:12">
      <c r="A58" s="61">
        <v>9786073222372</v>
      </c>
      <c r="B58" s="60">
        <v>9786073222358</v>
      </c>
      <c r="C58" s="59" t="str">
        <f t="shared" si="0"/>
        <v>9786073222358R</v>
      </c>
      <c r="D58" s="58" t="s">
        <v>4946</v>
      </c>
      <c r="E58" s="58" t="s">
        <v>4947</v>
      </c>
      <c r="F58" s="57">
        <v>12</v>
      </c>
      <c r="G58" s="57" t="s">
        <v>4313</v>
      </c>
      <c r="H58" s="57" t="s">
        <v>4313</v>
      </c>
      <c r="I58" s="57" t="s">
        <v>4106</v>
      </c>
      <c r="J58" s="57">
        <v>2014</v>
      </c>
      <c r="K58" s="56">
        <v>43.86</v>
      </c>
      <c r="L58" s="56" t="str">
        <f t="shared" si="1"/>
        <v/>
      </c>
    </row>
    <row r="59" spans="1:12">
      <c r="A59" s="65">
        <v>9786073223393</v>
      </c>
      <c r="B59" s="64">
        <v>9786073223409</v>
      </c>
      <c r="C59" s="63" t="str">
        <f t="shared" si="0"/>
        <v>9786073223409R</v>
      </c>
      <c r="D59" s="63" t="s">
        <v>4946</v>
      </c>
      <c r="E59" s="63" t="s">
        <v>4945</v>
      </c>
      <c r="F59" s="62">
        <v>1</v>
      </c>
      <c r="G59" s="62" t="s">
        <v>4313</v>
      </c>
      <c r="H59" s="62" t="s">
        <v>4313</v>
      </c>
      <c r="I59" s="62" t="s">
        <v>4106</v>
      </c>
      <c r="J59" s="62">
        <v>2014</v>
      </c>
      <c r="K59" s="56">
        <v>21.43</v>
      </c>
      <c r="L59" s="56" t="str">
        <f t="shared" si="1"/>
        <v/>
      </c>
    </row>
    <row r="60" spans="1:12">
      <c r="A60" s="65">
        <v>9788483228753</v>
      </c>
      <c r="B60" s="64">
        <v>9788483227534</v>
      </c>
      <c r="C60" s="63" t="str">
        <f t="shared" si="0"/>
        <v>9788483227534R</v>
      </c>
      <c r="D60" s="63" t="s">
        <v>4944</v>
      </c>
      <c r="E60" s="63" t="s">
        <v>4943</v>
      </c>
      <c r="F60" s="62">
        <v>5</v>
      </c>
      <c r="G60" s="62" t="s">
        <v>4313</v>
      </c>
      <c r="H60" s="62" t="s">
        <v>4313</v>
      </c>
      <c r="I60" s="62" t="s">
        <v>4106</v>
      </c>
      <c r="J60" s="62">
        <v>2012</v>
      </c>
      <c r="K60" s="56">
        <v>33.090000000000003</v>
      </c>
      <c r="L60" s="56" t="str">
        <f t="shared" si="1"/>
        <v/>
      </c>
    </row>
    <row r="61" spans="1:12">
      <c r="A61" s="61">
        <v>9786073205931</v>
      </c>
      <c r="B61" s="60">
        <v>9786073205948</v>
      </c>
      <c r="C61" s="59" t="str">
        <f t="shared" si="0"/>
        <v>9786073205948R</v>
      </c>
      <c r="D61" s="58" t="s">
        <v>4942</v>
      </c>
      <c r="E61" s="58" t="s">
        <v>4941</v>
      </c>
      <c r="F61" s="57">
        <v>1</v>
      </c>
      <c r="G61" s="57" t="s">
        <v>4313</v>
      </c>
      <c r="H61" s="57" t="s">
        <v>4313</v>
      </c>
      <c r="I61" s="57" t="s">
        <v>4106</v>
      </c>
      <c r="J61" s="57">
        <v>2011</v>
      </c>
      <c r="K61" s="56">
        <v>21.55</v>
      </c>
      <c r="L61" s="56" t="str">
        <f t="shared" si="1"/>
        <v/>
      </c>
    </row>
    <row r="62" spans="1:12">
      <c r="A62" s="65">
        <v>9786124149436</v>
      </c>
      <c r="B62" s="64">
        <v>9786124149443</v>
      </c>
      <c r="C62" s="63" t="str">
        <f t="shared" si="0"/>
        <v>9786124149443R</v>
      </c>
      <c r="D62" s="63" t="s">
        <v>4940</v>
      </c>
      <c r="E62" s="63" t="s">
        <v>4939</v>
      </c>
      <c r="F62" s="62">
        <v>1</v>
      </c>
      <c r="G62" s="62" t="s">
        <v>4313</v>
      </c>
      <c r="H62" s="62" t="s">
        <v>4313</v>
      </c>
      <c r="I62" s="62" t="s">
        <v>4185</v>
      </c>
      <c r="J62" s="62">
        <v>2017</v>
      </c>
      <c r="K62" s="56" t="e">
        <v>#N/A</v>
      </c>
      <c r="L62" s="56" t="str">
        <f t="shared" si="1"/>
        <v>Consultar con la Librería</v>
      </c>
    </row>
    <row r="63" spans="1:12">
      <c r="A63" s="61">
        <v>9786073243247</v>
      </c>
      <c r="B63" s="60">
        <v>9786073243278</v>
      </c>
      <c r="C63" s="59" t="str">
        <f t="shared" si="0"/>
        <v>9786073243278R</v>
      </c>
      <c r="D63" s="58" t="s">
        <v>4938</v>
      </c>
      <c r="E63" s="58" t="s">
        <v>4937</v>
      </c>
      <c r="F63" s="57">
        <v>1</v>
      </c>
      <c r="G63" s="57" t="s">
        <v>4313</v>
      </c>
      <c r="H63" s="57" t="s">
        <v>4313</v>
      </c>
      <c r="I63" s="57" t="s">
        <v>4106</v>
      </c>
      <c r="J63" s="57">
        <v>2018</v>
      </c>
      <c r="K63" s="56" t="e">
        <v>#N/A</v>
      </c>
      <c r="L63" s="56" t="str">
        <f t="shared" si="1"/>
        <v>Consultar con la Librería</v>
      </c>
    </row>
    <row r="64" spans="1:12">
      <c r="A64" s="61">
        <v>9786073237451</v>
      </c>
      <c r="B64" s="60">
        <v>9786073237468</v>
      </c>
      <c r="C64" s="59" t="str">
        <f t="shared" si="0"/>
        <v>9786073237468R</v>
      </c>
      <c r="D64" s="58" t="s">
        <v>4936</v>
      </c>
      <c r="E64" s="58" t="s">
        <v>4641</v>
      </c>
      <c r="F64" s="57">
        <v>5</v>
      </c>
      <c r="G64" s="57" t="s">
        <v>4313</v>
      </c>
      <c r="H64" s="57" t="s">
        <v>4313</v>
      </c>
      <c r="I64" s="57" t="s">
        <v>4106</v>
      </c>
      <c r="J64" s="57">
        <v>2016</v>
      </c>
      <c r="K64" s="56" t="e">
        <v>#N/A</v>
      </c>
      <c r="L64" s="56" t="str">
        <f t="shared" si="1"/>
        <v>Consultar con la Librería</v>
      </c>
    </row>
    <row r="65" spans="1:12">
      <c r="A65" s="65">
        <v>9788483226636</v>
      </c>
      <c r="B65" s="64">
        <v>9788483229910</v>
      </c>
      <c r="C65" s="63" t="str">
        <f t="shared" si="0"/>
        <v>9788483229910R</v>
      </c>
      <c r="D65" s="63" t="s">
        <v>4934</v>
      </c>
      <c r="E65" s="63" t="s">
        <v>4935</v>
      </c>
      <c r="F65" s="62">
        <v>2</v>
      </c>
      <c r="G65" s="62" t="s">
        <v>4313</v>
      </c>
      <c r="H65" s="62" t="s">
        <v>4313</v>
      </c>
      <c r="I65" s="62" t="s">
        <v>4106</v>
      </c>
      <c r="J65" s="62">
        <v>2009</v>
      </c>
      <c r="K65" s="56" t="e">
        <v>#N/A</v>
      </c>
      <c r="L65" s="56" t="str">
        <f t="shared" si="1"/>
        <v>Consultar con la Librería</v>
      </c>
    </row>
    <row r="66" spans="1:12">
      <c r="A66" s="61">
        <v>9788483224199</v>
      </c>
      <c r="B66" s="60">
        <v>9788483222133</v>
      </c>
      <c r="C66" s="59" t="str">
        <f t="shared" si="0"/>
        <v>9788483222133R</v>
      </c>
      <c r="D66" s="58" t="s">
        <v>4934</v>
      </c>
      <c r="E66" s="58" t="s">
        <v>4933</v>
      </c>
      <c r="F66" s="57">
        <v>1</v>
      </c>
      <c r="G66" s="57" t="s">
        <v>4313</v>
      </c>
      <c r="H66" s="57" t="s">
        <v>4313</v>
      </c>
      <c r="I66" s="57" t="s">
        <v>4106</v>
      </c>
      <c r="J66" s="57">
        <v>2008</v>
      </c>
      <c r="K66" s="56" t="e">
        <v>#N/A</v>
      </c>
      <c r="L66" s="56" t="str">
        <f t="shared" si="1"/>
        <v>Consultar con la Librería</v>
      </c>
    </row>
    <row r="67" spans="1:12">
      <c r="A67" s="65">
        <v>9786073240178</v>
      </c>
      <c r="B67" s="64">
        <v>9786073240062</v>
      </c>
      <c r="C67" s="63" t="str">
        <f t="shared" si="0"/>
        <v>9786073240062R</v>
      </c>
      <c r="D67" s="63" t="s">
        <v>4930</v>
      </c>
      <c r="E67" s="63" t="s">
        <v>4932</v>
      </c>
      <c r="F67" s="62">
        <v>1</v>
      </c>
      <c r="G67" s="62" t="s">
        <v>4313</v>
      </c>
      <c r="H67" s="62" t="s">
        <v>4313</v>
      </c>
      <c r="I67" s="62" t="s">
        <v>4106</v>
      </c>
      <c r="J67" s="62">
        <v>2016</v>
      </c>
      <c r="K67" s="56">
        <v>11</v>
      </c>
      <c r="L67" s="56" t="str">
        <f t="shared" si="1"/>
        <v/>
      </c>
    </row>
    <row r="68" spans="1:12">
      <c r="A68" s="61">
        <v>9786073227537</v>
      </c>
      <c r="B68" s="60">
        <v>9786073227544</v>
      </c>
      <c r="C68" s="59" t="str">
        <f t="shared" si="0"/>
        <v>9786073227544R</v>
      </c>
      <c r="D68" s="58" t="s">
        <v>4930</v>
      </c>
      <c r="E68" s="58" t="s">
        <v>4931</v>
      </c>
      <c r="F68" s="57">
        <v>2</v>
      </c>
      <c r="G68" s="57" t="s">
        <v>4313</v>
      </c>
      <c r="H68" s="57" t="s">
        <v>4313</v>
      </c>
      <c r="I68" s="57" t="s">
        <v>4106</v>
      </c>
      <c r="J68" s="57">
        <v>2014</v>
      </c>
      <c r="K68" s="56">
        <v>26.6</v>
      </c>
      <c r="L68" s="56" t="str">
        <f t="shared" si="1"/>
        <v/>
      </c>
    </row>
    <row r="69" spans="1:12">
      <c r="A69" s="65">
        <v>9786073218122</v>
      </c>
      <c r="B69" s="64">
        <v>9786073218139</v>
      </c>
      <c r="C69" s="63" t="str">
        <f t="shared" ref="C69:C132" si="2">B69&amp;"R"</f>
        <v>9786073218139R</v>
      </c>
      <c r="D69" s="63" t="s">
        <v>4930</v>
      </c>
      <c r="E69" s="63" t="s">
        <v>4929</v>
      </c>
      <c r="F69" s="62">
        <v>2</v>
      </c>
      <c r="G69" s="62" t="s">
        <v>4313</v>
      </c>
      <c r="H69" s="62" t="s">
        <v>4313</v>
      </c>
      <c r="I69" s="62" t="s">
        <v>4106</v>
      </c>
      <c r="J69" s="62">
        <v>2013</v>
      </c>
      <c r="K69" s="56">
        <v>27.63</v>
      </c>
      <c r="L69" s="56" t="str">
        <f t="shared" ref="L69:L132" si="3">IF(NOT(ISNUMBER(K69)), "Consultar con la Librería", "")</f>
        <v/>
      </c>
    </row>
    <row r="70" spans="1:12">
      <c r="A70" s="61">
        <v>9788483226759</v>
      </c>
      <c r="B70" s="60">
        <v>9788483229927</v>
      </c>
      <c r="C70" s="59" t="str">
        <f t="shared" si="2"/>
        <v>9788483229927R</v>
      </c>
      <c r="D70" s="58" t="s">
        <v>4927</v>
      </c>
      <c r="E70" s="58" t="s">
        <v>4928</v>
      </c>
      <c r="F70" s="57">
        <v>1</v>
      </c>
      <c r="G70" s="57" t="s">
        <v>4313</v>
      </c>
      <c r="H70" s="57" t="s">
        <v>4313</v>
      </c>
      <c r="I70" s="57" t="s">
        <v>4106</v>
      </c>
      <c r="J70" s="57">
        <v>2010</v>
      </c>
      <c r="K70" s="56" t="e">
        <v>#N/A</v>
      </c>
      <c r="L70" s="56" t="str">
        <f t="shared" si="3"/>
        <v>Consultar con la Librería</v>
      </c>
    </row>
    <row r="71" spans="1:12">
      <c r="A71" s="65">
        <v>9788420540245</v>
      </c>
      <c r="B71" s="64">
        <v>9788483229248</v>
      </c>
      <c r="C71" s="63" t="str">
        <f t="shared" si="2"/>
        <v>9788483229248R</v>
      </c>
      <c r="D71" s="63" t="s">
        <v>4927</v>
      </c>
      <c r="E71" s="63" t="s">
        <v>4926</v>
      </c>
      <c r="F71" s="62">
        <v>1</v>
      </c>
      <c r="G71" s="62" t="s">
        <v>4313</v>
      </c>
      <c r="H71" s="62" t="s">
        <v>4313</v>
      </c>
      <c r="I71" s="62" t="s">
        <v>4106</v>
      </c>
      <c r="J71" s="62">
        <v>2003</v>
      </c>
      <c r="K71" s="56" t="e">
        <v>#N/A</v>
      </c>
      <c r="L71" s="56" t="str">
        <f t="shared" si="3"/>
        <v>Consultar con la Librería</v>
      </c>
    </row>
    <row r="72" spans="1:12">
      <c r="A72" s="61">
        <v>9788420542621</v>
      </c>
      <c r="B72" s="60">
        <v>9788483222560</v>
      </c>
      <c r="C72" s="59" t="str">
        <f t="shared" si="2"/>
        <v>9788483222560R</v>
      </c>
      <c r="D72" s="58" t="s">
        <v>4925</v>
      </c>
      <c r="E72" s="58" t="s">
        <v>4924</v>
      </c>
      <c r="F72" s="57">
        <v>1</v>
      </c>
      <c r="G72" s="57" t="s">
        <v>4313</v>
      </c>
      <c r="H72" s="57" t="s">
        <v>4313</v>
      </c>
      <c r="I72" s="57" t="s">
        <v>4106</v>
      </c>
      <c r="J72" s="57">
        <v>2007</v>
      </c>
      <c r="K72" s="56">
        <v>92.69</v>
      </c>
      <c r="L72" s="56" t="str">
        <f t="shared" si="3"/>
        <v/>
      </c>
    </row>
    <row r="73" spans="1:12">
      <c r="A73" s="65">
        <v>9788478290727</v>
      </c>
      <c r="B73" s="64">
        <v>9788478291359</v>
      </c>
      <c r="C73" s="63" t="str">
        <f t="shared" si="2"/>
        <v>9788478291359R</v>
      </c>
      <c r="D73" s="63" t="s">
        <v>4923</v>
      </c>
      <c r="E73" s="63" t="s">
        <v>4922</v>
      </c>
      <c r="F73" s="62">
        <v>8</v>
      </c>
      <c r="G73" s="62" t="s">
        <v>4313</v>
      </c>
      <c r="H73" s="62" t="s">
        <v>4313</v>
      </c>
      <c r="I73" s="62" t="s">
        <v>4106</v>
      </c>
      <c r="J73" s="62">
        <v>2006</v>
      </c>
      <c r="K73" s="56" t="e">
        <v>#N/A</v>
      </c>
      <c r="L73" s="56" t="str">
        <f t="shared" si="3"/>
        <v>Consultar con la Librería</v>
      </c>
    </row>
    <row r="74" spans="1:12">
      <c r="A74" s="61">
        <v>9788415552758</v>
      </c>
      <c r="B74" s="60">
        <v>9788415552734</v>
      </c>
      <c r="C74" s="59" t="str">
        <f t="shared" si="2"/>
        <v>9788415552734R</v>
      </c>
      <c r="D74" s="58" t="s">
        <v>4923</v>
      </c>
      <c r="E74" s="58" t="s">
        <v>4922</v>
      </c>
      <c r="F74" s="57">
        <v>11</v>
      </c>
      <c r="G74" s="57" t="s">
        <v>4313</v>
      </c>
      <c r="H74" s="57" t="s">
        <v>4313</v>
      </c>
      <c r="I74" s="57" t="s">
        <v>4106</v>
      </c>
      <c r="J74" s="57">
        <v>2014</v>
      </c>
      <c r="K74" s="56">
        <v>56.8</v>
      </c>
      <c r="L74" s="56" t="str">
        <f t="shared" si="3"/>
        <v/>
      </c>
    </row>
    <row r="75" spans="1:12">
      <c r="A75" s="65">
        <v>9788490356104</v>
      </c>
      <c r="B75" s="64">
        <v>9788490356210</v>
      </c>
      <c r="C75" s="63" t="str">
        <f t="shared" si="2"/>
        <v>9788490356210R</v>
      </c>
      <c r="D75" s="63" t="s">
        <v>4923</v>
      </c>
      <c r="E75" s="63" t="s">
        <v>4922</v>
      </c>
      <c r="F75" s="62">
        <v>12</v>
      </c>
      <c r="G75" s="62" t="s">
        <v>4313</v>
      </c>
      <c r="H75" s="62" t="s">
        <v>4313</v>
      </c>
      <c r="I75" s="62" t="s">
        <v>4106</v>
      </c>
      <c r="J75" s="62">
        <v>2018</v>
      </c>
      <c r="K75" s="56">
        <v>61.9</v>
      </c>
      <c r="L75" s="56" t="str">
        <f t="shared" si="3"/>
        <v/>
      </c>
    </row>
    <row r="76" spans="1:12">
      <c r="A76" s="61">
        <v>9788483229972</v>
      </c>
      <c r="B76" s="60">
        <v>9788483229989</v>
      </c>
      <c r="C76" s="59" t="str">
        <f t="shared" si="2"/>
        <v>9788483229989R</v>
      </c>
      <c r="D76" s="58" t="s">
        <v>4921</v>
      </c>
      <c r="E76" s="58" t="s">
        <v>4920</v>
      </c>
      <c r="F76" s="57">
        <v>2</v>
      </c>
      <c r="G76" s="57" t="s">
        <v>4313</v>
      </c>
      <c r="H76" s="57" t="s">
        <v>4313</v>
      </c>
      <c r="I76" s="57" t="s">
        <v>4106</v>
      </c>
      <c r="J76" s="57">
        <v>2012</v>
      </c>
      <c r="K76" s="56">
        <v>69.06</v>
      </c>
      <c r="L76" s="56" t="str">
        <f t="shared" si="3"/>
        <v/>
      </c>
    </row>
    <row r="77" spans="1:12">
      <c r="A77" s="61">
        <v>9786073222518</v>
      </c>
      <c r="B77" s="60">
        <v>9786073222525</v>
      </c>
      <c r="C77" s="59" t="str">
        <f t="shared" si="2"/>
        <v>9786073222525R</v>
      </c>
      <c r="D77" s="58" t="s">
        <v>4919</v>
      </c>
      <c r="E77" s="58" t="s">
        <v>4886</v>
      </c>
      <c r="F77" s="57">
        <v>7</v>
      </c>
      <c r="G77" s="57" t="s">
        <v>4313</v>
      </c>
      <c r="H77" s="57" t="s">
        <v>4313</v>
      </c>
      <c r="I77" s="57" t="s">
        <v>4106</v>
      </c>
      <c r="J77" s="57">
        <v>2014</v>
      </c>
      <c r="K77" s="56">
        <v>30.73</v>
      </c>
      <c r="L77" s="56" t="str">
        <f t="shared" si="3"/>
        <v/>
      </c>
    </row>
    <row r="78" spans="1:12">
      <c r="A78" s="65">
        <v>9786073213677</v>
      </c>
      <c r="B78" s="64">
        <v>9786073213684</v>
      </c>
      <c r="C78" s="63" t="str">
        <f t="shared" si="2"/>
        <v>9786073213684R</v>
      </c>
      <c r="D78" s="63" t="s">
        <v>4917</v>
      </c>
      <c r="E78" s="63" t="s">
        <v>4918</v>
      </c>
      <c r="F78" s="62">
        <v>10</v>
      </c>
      <c r="G78" s="62" t="s">
        <v>4313</v>
      </c>
      <c r="H78" s="62" t="s">
        <v>4313</v>
      </c>
      <c r="I78" s="62" t="s">
        <v>4106</v>
      </c>
      <c r="J78" s="62">
        <v>2012</v>
      </c>
      <c r="K78" s="56">
        <v>34.85</v>
      </c>
      <c r="L78" s="56" t="str">
        <f t="shared" si="3"/>
        <v/>
      </c>
    </row>
    <row r="79" spans="1:12">
      <c r="A79" s="61">
        <v>9786073212397</v>
      </c>
      <c r="B79" s="60">
        <v>9786073212403</v>
      </c>
      <c r="C79" s="59" t="str">
        <f t="shared" si="2"/>
        <v>9786073212403R</v>
      </c>
      <c r="D79" s="58" t="s">
        <v>4917</v>
      </c>
      <c r="E79" s="58" t="s">
        <v>4916</v>
      </c>
      <c r="F79" s="57">
        <v>10</v>
      </c>
      <c r="G79" s="57" t="s">
        <v>4313</v>
      </c>
      <c r="H79" s="57" t="s">
        <v>4313</v>
      </c>
      <c r="I79" s="57" t="s">
        <v>4106</v>
      </c>
      <c r="J79" s="57">
        <v>2012</v>
      </c>
      <c r="K79" s="56">
        <v>34.85</v>
      </c>
      <c r="L79" s="56" t="str">
        <f t="shared" si="3"/>
        <v/>
      </c>
    </row>
    <row r="80" spans="1:12">
      <c r="A80" s="65">
        <v>9788415552765</v>
      </c>
      <c r="B80" s="64">
        <v>9788415552772</v>
      </c>
      <c r="C80" s="63" t="str">
        <f t="shared" si="2"/>
        <v>9788415552772R</v>
      </c>
      <c r="D80" s="63" t="s">
        <v>4915</v>
      </c>
      <c r="E80" s="63" t="s">
        <v>4745</v>
      </c>
      <c r="F80" s="62">
        <v>3</v>
      </c>
      <c r="G80" s="62" t="s">
        <v>4313</v>
      </c>
      <c r="H80" s="62" t="s">
        <v>4313</v>
      </c>
      <c r="I80" s="62" t="s">
        <v>4106</v>
      </c>
      <c r="J80" s="62">
        <v>2014</v>
      </c>
      <c r="K80" s="56">
        <v>38.53</v>
      </c>
      <c r="L80" s="56" t="str">
        <f t="shared" si="3"/>
        <v/>
      </c>
    </row>
    <row r="81" spans="1:12">
      <c r="A81" s="61">
        <v>9788483225226</v>
      </c>
      <c r="B81" s="60">
        <v>9788483225738</v>
      </c>
      <c r="C81" s="59" t="str">
        <f t="shared" si="2"/>
        <v>9788483225738R</v>
      </c>
      <c r="D81" s="58" t="s">
        <v>4915</v>
      </c>
      <c r="E81" s="58" t="s">
        <v>4914</v>
      </c>
      <c r="F81" s="57">
        <v>2</v>
      </c>
      <c r="G81" s="57" t="s">
        <v>4313</v>
      </c>
      <c r="H81" s="57" t="s">
        <v>4313</v>
      </c>
      <c r="I81" s="57" t="s">
        <v>4106</v>
      </c>
      <c r="J81" s="57">
        <v>2009</v>
      </c>
      <c r="K81" s="56">
        <v>40.39</v>
      </c>
      <c r="L81" s="56" t="str">
        <f t="shared" si="3"/>
        <v/>
      </c>
    </row>
    <row r="82" spans="1:12">
      <c r="A82" s="65">
        <v>9786073242417</v>
      </c>
      <c r="B82" s="64">
        <v>9786073242448</v>
      </c>
      <c r="C82" s="63" t="str">
        <f t="shared" si="2"/>
        <v>9786073242448R</v>
      </c>
      <c r="D82" s="63" t="s">
        <v>4913</v>
      </c>
      <c r="E82" s="63" t="s">
        <v>4912</v>
      </c>
      <c r="F82" s="62">
        <v>1</v>
      </c>
      <c r="G82" s="62" t="s">
        <v>4313</v>
      </c>
      <c r="H82" s="62" t="s">
        <v>4313</v>
      </c>
      <c r="I82" s="62" t="s">
        <v>4185</v>
      </c>
      <c r="J82" s="62">
        <v>2018</v>
      </c>
      <c r="K82" s="56" t="e">
        <v>#N/A</v>
      </c>
      <c r="L82" s="56" t="str">
        <f t="shared" si="3"/>
        <v>Consultar con la Librería</v>
      </c>
    </row>
    <row r="83" spans="1:12">
      <c r="A83" s="61">
        <v>9788420548067</v>
      </c>
      <c r="B83" s="60">
        <v>9788483222096</v>
      </c>
      <c r="C83" s="59" t="str">
        <f t="shared" si="2"/>
        <v>9788483222096R</v>
      </c>
      <c r="D83" s="58" t="s">
        <v>4907</v>
      </c>
      <c r="E83" s="58" t="s">
        <v>4911</v>
      </c>
      <c r="F83" s="57">
        <v>1</v>
      </c>
      <c r="G83" s="57" t="s">
        <v>4313</v>
      </c>
      <c r="H83" s="57" t="s">
        <v>4313</v>
      </c>
      <c r="I83" s="57" t="s">
        <v>4106</v>
      </c>
      <c r="J83" s="57">
        <v>2006</v>
      </c>
      <c r="K83" s="56" t="e">
        <v>#N/A</v>
      </c>
      <c r="L83" s="56" t="str">
        <f t="shared" si="3"/>
        <v>Consultar con la Librería</v>
      </c>
    </row>
    <row r="84" spans="1:12">
      <c r="A84" s="65">
        <v>9788483226674</v>
      </c>
      <c r="B84" s="64">
        <v>9788483227626</v>
      </c>
      <c r="C84" s="63" t="str">
        <f t="shared" si="2"/>
        <v>9788483227626R</v>
      </c>
      <c r="D84" s="63" t="s">
        <v>4907</v>
      </c>
      <c r="E84" s="63" t="s">
        <v>4910</v>
      </c>
      <c r="F84" s="62"/>
      <c r="G84" s="62" t="s">
        <v>4313</v>
      </c>
      <c r="H84" s="62" t="s">
        <v>4313</v>
      </c>
      <c r="I84" s="62" t="s">
        <v>4106</v>
      </c>
      <c r="J84" s="62">
        <v>2010</v>
      </c>
      <c r="K84" s="56">
        <v>50.46</v>
      </c>
      <c r="L84" s="56" t="str">
        <f t="shared" si="3"/>
        <v/>
      </c>
    </row>
    <row r="85" spans="1:12">
      <c r="A85" s="61">
        <v>9788483226612</v>
      </c>
      <c r="B85" s="60">
        <v>9788483227848</v>
      </c>
      <c r="C85" s="59" t="str">
        <f t="shared" si="2"/>
        <v>9788483227848R</v>
      </c>
      <c r="D85" s="58" t="s">
        <v>4907</v>
      </c>
      <c r="E85" s="58" t="s">
        <v>4909</v>
      </c>
      <c r="F85" s="57"/>
      <c r="G85" s="57" t="s">
        <v>4313</v>
      </c>
      <c r="H85" s="57" t="s">
        <v>4313</v>
      </c>
      <c r="I85" s="57" t="s">
        <v>4106</v>
      </c>
      <c r="J85" s="57">
        <v>2010</v>
      </c>
      <c r="K85" s="56" t="e">
        <v>#N/A</v>
      </c>
      <c r="L85" s="56" t="str">
        <f t="shared" si="3"/>
        <v>Consultar con la Librería</v>
      </c>
    </row>
    <row r="86" spans="1:12">
      <c r="A86" s="65">
        <v>9788483227459</v>
      </c>
      <c r="B86" s="64">
        <v>9788483228104</v>
      </c>
      <c r="C86" s="63" t="str">
        <f t="shared" si="2"/>
        <v>9788483228104R</v>
      </c>
      <c r="D86" s="63" t="s">
        <v>4907</v>
      </c>
      <c r="E86" s="63" t="s">
        <v>4908</v>
      </c>
      <c r="F86" s="62">
        <v>1</v>
      </c>
      <c r="G86" s="62" t="s">
        <v>4313</v>
      </c>
      <c r="H86" s="62" t="s">
        <v>4313</v>
      </c>
      <c r="I86" s="62" t="s">
        <v>4106</v>
      </c>
      <c r="J86" s="62">
        <v>2011</v>
      </c>
      <c r="K86" s="56" t="e">
        <v>#N/A</v>
      </c>
      <c r="L86" s="56" t="str">
        <f t="shared" si="3"/>
        <v>Consultar con la Librería</v>
      </c>
    </row>
    <row r="87" spans="1:12">
      <c r="A87" s="61">
        <v>9788483225042</v>
      </c>
      <c r="B87" s="60">
        <v>9788483228302</v>
      </c>
      <c r="C87" s="59" t="str">
        <f t="shared" si="2"/>
        <v>9788483228302R</v>
      </c>
      <c r="D87" s="58" t="s">
        <v>4907</v>
      </c>
      <c r="E87" s="58" t="s">
        <v>4906</v>
      </c>
      <c r="F87" s="57">
        <v>1</v>
      </c>
      <c r="G87" s="57" t="s">
        <v>4313</v>
      </c>
      <c r="H87" s="57" t="s">
        <v>4313</v>
      </c>
      <c r="I87" s="57" t="s">
        <v>4106</v>
      </c>
      <c r="J87" s="57">
        <v>2009</v>
      </c>
      <c r="K87" s="56" t="e">
        <v>#N/A</v>
      </c>
      <c r="L87" s="56" t="str">
        <f t="shared" si="3"/>
        <v>Consultar con la Librería</v>
      </c>
    </row>
    <row r="88" spans="1:12">
      <c r="A88" s="65" t="s">
        <v>4379</v>
      </c>
      <c r="B88" s="64">
        <v>9788420564746</v>
      </c>
      <c r="C88" s="63" t="str">
        <f t="shared" si="2"/>
        <v>9788420564746R</v>
      </c>
      <c r="D88" s="63" t="s">
        <v>4905</v>
      </c>
      <c r="E88" s="63" t="s">
        <v>4904</v>
      </c>
      <c r="F88" s="62">
        <v>1</v>
      </c>
      <c r="G88" s="62" t="s">
        <v>4313</v>
      </c>
      <c r="H88" s="62" t="s">
        <v>4313</v>
      </c>
      <c r="I88" s="62" t="s">
        <v>4106</v>
      </c>
      <c r="J88" s="62">
        <v>2017</v>
      </c>
      <c r="K88" s="56" t="e">
        <v>#N/A</v>
      </c>
      <c r="L88" s="56" t="str">
        <f t="shared" si="3"/>
        <v>Consultar con la Librería</v>
      </c>
    </row>
    <row r="89" spans="1:12">
      <c r="A89" s="61">
        <v>9788420548074</v>
      </c>
      <c r="B89" s="60">
        <v>9788483228913</v>
      </c>
      <c r="C89" s="59" t="str">
        <f t="shared" si="2"/>
        <v>9788483228913R</v>
      </c>
      <c r="D89" s="58" t="s">
        <v>4902</v>
      </c>
      <c r="E89" s="58" t="s">
        <v>4903</v>
      </c>
      <c r="F89" s="57">
        <v>1</v>
      </c>
      <c r="G89" s="57" t="s">
        <v>4313</v>
      </c>
      <c r="H89" s="57" t="s">
        <v>4313</v>
      </c>
      <c r="I89" s="57" t="s">
        <v>4106</v>
      </c>
      <c r="J89" s="57">
        <v>2005</v>
      </c>
      <c r="K89" s="56">
        <v>33.97</v>
      </c>
      <c r="L89" s="56" t="str">
        <f t="shared" si="3"/>
        <v/>
      </c>
    </row>
    <row r="90" spans="1:12">
      <c r="A90" s="65">
        <v>9788420534541</v>
      </c>
      <c r="B90" s="64">
        <v>9788483229095</v>
      </c>
      <c r="C90" s="63" t="str">
        <f t="shared" si="2"/>
        <v>9788483229095R</v>
      </c>
      <c r="D90" s="63" t="s">
        <v>4902</v>
      </c>
      <c r="E90" s="63" t="s">
        <v>4901</v>
      </c>
      <c r="F90" s="62">
        <v>1</v>
      </c>
      <c r="G90" s="62" t="s">
        <v>4313</v>
      </c>
      <c r="H90" s="62" t="s">
        <v>4313</v>
      </c>
      <c r="I90" s="62" t="s">
        <v>4106</v>
      </c>
      <c r="J90" s="62">
        <v>2003</v>
      </c>
      <c r="K90" s="56">
        <v>34.340000000000003</v>
      </c>
      <c r="L90" s="56" t="str">
        <f t="shared" si="3"/>
        <v/>
      </c>
    </row>
    <row r="91" spans="1:12">
      <c r="A91" s="61">
        <v>9786073238212</v>
      </c>
      <c r="B91" s="60">
        <v>9786073238175</v>
      </c>
      <c r="C91" s="59" t="str">
        <f t="shared" si="2"/>
        <v>9786073238175R</v>
      </c>
      <c r="D91" s="58" t="s">
        <v>4900</v>
      </c>
      <c r="E91" s="58" t="s">
        <v>4899</v>
      </c>
      <c r="F91" s="57">
        <v>5</v>
      </c>
      <c r="G91" s="57" t="s">
        <v>4313</v>
      </c>
      <c r="H91" s="57" t="s">
        <v>4313</v>
      </c>
      <c r="I91" s="57" t="s">
        <v>4106</v>
      </c>
      <c r="J91" s="57">
        <v>2016</v>
      </c>
      <c r="K91" s="56">
        <v>22.76</v>
      </c>
      <c r="L91" s="56" t="str">
        <f t="shared" si="3"/>
        <v/>
      </c>
    </row>
    <row r="92" spans="1:12">
      <c r="A92" s="65">
        <v>9786124149399</v>
      </c>
      <c r="B92" s="64">
        <v>9786124149405</v>
      </c>
      <c r="C92" s="63" t="str">
        <f t="shared" si="2"/>
        <v>9786124149405R</v>
      </c>
      <c r="D92" s="63" t="s">
        <v>4898</v>
      </c>
      <c r="E92" s="63" t="s">
        <v>4897</v>
      </c>
      <c r="F92" s="62">
        <v>1</v>
      </c>
      <c r="G92" s="62" t="s">
        <v>4313</v>
      </c>
      <c r="H92" s="62" t="s">
        <v>4313</v>
      </c>
      <c r="I92" s="62" t="s">
        <v>4106</v>
      </c>
      <c r="J92" s="62">
        <v>2016</v>
      </c>
      <c r="K92" s="56" t="e">
        <v>#N/A</v>
      </c>
      <c r="L92" s="56" t="str">
        <f t="shared" si="3"/>
        <v>Consultar con la Librería</v>
      </c>
    </row>
    <row r="93" spans="1:12">
      <c r="A93" s="61">
        <v>9786073242707</v>
      </c>
      <c r="B93" s="60">
        <v>9786073242714</v>
      </c>
      <c r="C93" s="59" t="str">
        <f t="shared" si="2"/>
        <v>9786073242714R</v>
      </c>
      <c r="D93" s="58" t="s">
        <v>4893</v>
      </c>
      <c r="E93" s="58" t="s">
        <v>4896</v>
      </c>
      <c r="F93" s="57">
        <v>1</v>
      </c>
      <c r="G93" s="57" t="s">
        <v>4313</v>
      </c>
      <c r="H93" s="57" t="s">
        <v>4313</v>
      </c>
      <c r="I93" s="57" t="s">
        <v>4185</v>
      </c>
      <c r="J93" s="57">
        <v>2018</v>
      </c>
      <c r="K93" s="56" t="e">
        <v>#N/A</v>
      </c>
      <c r="L93" s="56" t="str">
        <f t="shared" si="3"/>
        <v>Consultar con la Librería</v>
      </c>
    </row>
    <row r="94" spans="1:12">
      <c r="A94" s="65">
        <v>9786073221337</v>
      </c>
      <c r="B94" s="64">
        <v>9786073221344</v>
      </c>
      <c r="C94" s="63" t="str">
        <f t="shared" si="2"/>
        <v>9786073221344R</v>
      </c>
      <c r="D94" s="63" t="s">
        <v>4893</v>
      </c>
      <c r="E94" s="63" t="s">
        <v>4895</v>
      </c>
      <c r="F94" s="62">
        <v>5</v>
      </c>
      <c r="G94" s="62" t="s">
        <v>4313</v>
      </c>
      <c r="H94" s="62" t="s">
        <v>4313</v>
      </c>
      <c r="I94" s="62" t="s">
        <v>4106</v>
      </c>
      <c r="J94" s="62">
        <v>2013</v>
      </c>
      <c r="K94" s="56">
        <v>28.66</v>
      </c>
      <c r="L94" s="56" t="str">
        <f t="shared" si="3"/>
        <v/>
      </c>
    </row>
    <row r="95" spans="1:12">
      <c r="A95" s="61">
        <v>9786073250719</v>
      </c>
      <c r="B95" s="60">
        <v>9786073250672</v>
      </c>
      <c r="C95" s="59" t="str">
        <f t="shared" si="2"/>
        <v>9786073250672R</v>
      </c>
      <c r="D95" s="58" t="s">
        <v>4893</v>
      </c>
      <c r="E95" s="58" t="s">
        <v>4894</v>
      </c>
      <c r="F95" s="57">
        <v>7</v>
      </c>
      <c r="G95" s="57" t="s">
        <v>4313</v>
      </c>
      <c r="H95" s="57" t="s">
        <v>4313</v>
      </c>
      <c r="I95" s="57" t="s">
        <v>4106</v>
      </c>
      <c r="J95" s="57">
        <v>2019</v>
      </c>
      <c r="K95" s="56" t="e">
        <v>#N/A</v>
      </c>
      <c r="L95" s="56" t="str">
        <f t="shared" si="3"/>
        <v>Consultar con la Librería</v>
      </c>
    </row>
    <row r="96" spans="1:12">
      <c r="A96" s="65">
        <v>9786073222396</v>
      </c>
      <c r="B96" s="64">
        <v>9786073222402</v>
      </c>
      <c r="C96" s="63" t="str">
        <f t="shared" si="2"/>
        <v>9786073222402R</v>
      </c>
      <c r="D96" s="63" t="s">
        <v>4893</v>
      </c>
      <c r="E96" s="63" t="s">
        <v>4892</v>
      </c>
      <c r="F96" s="62">
        <v>4</v>
      </c>
      <c r="G96" s="62" t="s">
        <v>4313</v>
      </c>
      <c r="H96" s="62" t="s">
        <v>4313</v>
      </c>
      <c r="I96" s="62" t="s">
        <v>4106</v>
      </c>
      <c r="J96" s="62">
        <v>2014</v>
      </c>
      <c r="K96" s="56">
        <v>38.99</v>
      </c>
      <c r="L96" s="56" t="str">
        <f t="shared" si="3"/>
        <v/>
      </c>
    </row>
    <row r="97" spans="1:12">
      <c r="A97" s="61">
        <v>9788490354735</v>
      </c>
      <c r="B97" s="60">
        <v>9788490354643</v>
      </c>
      <c r="C97" s="59" t="str">
        <f t="shared" si="2"/>
        <v>9788490354643R</v>
      </c>
      <c r="D97" s="58" t="s">
        <v>4889</v>
      </c>
      <c r="E97" s="58" t="s">
        <v>4891</v>
      </c>
      <c r="F97" s="57">
        <v>2</v>
      </c>
      <c r="G97" s="57" t="s">
        <v>4313</v>
      </c>
      <c r="H97" s="57" t="s">
        <v>4313</v>
      </c>
      <c r="I97" s="57" t="s">
        <v>4106</v>
      </c>
      <c r="J97" s="57"/>
      <c r="K97" s="56">
        <v>61.22</v>
      </c>
      <c r="L97" s="56" t="str">
        <f t="shared" si="3"/>
        <v/>
      </c>
    </row>
    <row r="98" spans="1:12">
      <c r="A98" s="65">
        <v>9788490354704</v>
      </c>
      <c r="B98" s="64">
        <v>9788490354636</v>
      </c>
      <c r="C98" s="63" t="str">
        <f t="shared" si="2"/>
        <v>9788490354636R</v>
      </c>
      <c r="D98" s="63" t="s">
        <v>4889</v>
      </c>
      <c r="E98" s="63" t="s">
        <v>4890</v>
      </c>
      <c r="F98" s="62">
        <v>2</v>
      </c>
      <c r="G98" s="62" t="s">
        <v>4313</v>
      </c>
      <c r="H98" s="62" t="s">
        <v>4313</v>
      </c>
      <c r="I98" s="62" t="s">
        <v>4106</v>
      </c>
      <c r="J98" s="62"/>
      <c r="K98" s="56" t="e">
        <v>#N/A</v>
      </c>
      <c r="L98" s="56" t="str">
        <f t="shared" si="3"/>
        <v>Consultar con la Librería</v>
      </c>
    </row>
    <row r="99" spans="1:12">
      <c r="A99" s="61">
        <v>9788490354728</v>
      </c>
      <c r="B99" s="60">
        <v>9788490354650</v>
      </c>
      <c r="C99" s="59" t="str">
        <f t="shared" si="2"/>
        <v>9788490354650R</v>
      </c>
      <c r="D99" s="58" t="s">
        <v>4889</v>
      </c>
      <c r="E99" s="58" t="s">
        <v>4888</v>
      </c>
      <c r="F99" s="57">
        <v>1</v>
      </c>
      <c r="G99" s="57" t="s">
        <v>4313</v>
      </c>
      <c r="H99" s="57" t="s">
        <v>4313</v>
      </c>
      <c r="I99" s="57" t="s">
        <v>4106</v>
      </c>
      <c r="J99" s="57">
        <v>2014</v>
      </c>
      <c r="K99" s="56">
        <v>41.74</v>
      </c>
      <c r="L99" s="56" t="str">
        <f t="shared" si="3"/>
        <v/>
      </c>
    </row>
    <row r="100" spans="1:12">
      <c r="A100" s="65">
        <v>9789702602286</v>
      </c>
      <c r="B100" s="64">
        <v>9789702614500</v>
      </c>
      <c r="C100" s="63" t="str">
        <f t="shared" si="2"/>
        <v>9789702614500R</v>
      </c>
      <c r="D100" s="63" t="s">
        <v>4887</v>
      </c>
      <c r="E100" s="63" t="s">
        <v>4886</v>
      </c>
      <c r="F100" s="62">
        <v>3</v>
      </c>
      <c r="G100" s="62" t="s">
        <v>4313</v>
      </c>
      <c r="H100" s="62" t="s">
        <v>4313</v>
      </c>
      <c r="I100" s="62" t="s">
        <v>4106</v>
      </c>
      <c r="J100" s="62">
        <v>2003</v>
      </c>
      <c r="K100" s="56">
        <v>35.880000000000003</v>
      </c>
      <c r="L100" s="56" t="str">
        <f t="shared" si="3"/>
        <v/>
      </c>
    </row>
    <row r="101" spans="1:12">
      <c r="A101" s="61">
        <v>9786074426304</v>
      </c>
      <c r="B101" s="60">
        <v>9786074426526</v>
      </c>
      <c r="C101" s="59" t="str">
        <f t="shared" si="2"/>
        <v>9786074426526R</v>
      </c>
      <c r="D101" s="58" t="s">
        <v>4885</v>
      </c>
      <c r="E101" s="58" t="s">
        <v>4884</v>
      </c>
      <c r="F101" s="57">
        <v>3</v>
      </c>
      <c r="G101" s="57" t="s">
        <v>4313</v>
      </c>
      <c r="H101" s="57" t="s">
        <v>4313</v>
      </c>
      <c r="I101" s="57" t="s">
        <v>4106</v>
      </c>
      <c r="J101" s="57">
        <v>2010</v>
      </c>
      <c r="K101" s="56">
        <v>31.77</v>
      </c>
      <c r="L101" s="56" t="str">
        <f t="shared" si="3"/>
        <v/>
      </c>
    </row>
    <row r="102" spans="1:12">
      <c r="A102" s="65">
        <v>9786073220569</v>
      </c>
      <c r="B102" s="64">
        <v>9786073220576</v>
      </c>
      <c r="C102" s="63" t="str">
        <f t="shared" si="2"/>
        <v>9786073220576R</v>
      </c>
      <c r="D102" s="63" t="s">
        <v>4883</v>
      </c>
      <c r="E102" s="63" t="s">
        <v>4596</v>
      </c>
      <c r="F102" s="62">
        <v>4</v>
      </c>
      <c r="G102" s="62" t="s">
        <v>4313</v>
      </c>
      <c r="H102" s="62" t="s">
        <v>4313</v>
      </c>
      <c r="I102" s="62" t="s">
        <v>4106</v>
      </c>
      <c r="J102" s="62">
        <v>2013</v>
      </c>
      <c r="K102" s="56" t="e">
        <v>#N/A</v>
      </c>
      <c r="L102" s="56" t="str">
        <f t="shared" si="3"/>
        <v>Consultar con la Librería</v>
      </c>
    </row>
    <row r="103" spans="1:12">
      <c r="A103" s="61">
        <v>9786074423488</v>
      </c>
      <c r="B103" s="60">
        <v>9786074425314</v>
      </c>
      <c r="C103" s="59" t="str">
        <f t="shared" si="2"/>
        <v>9786074425314R</v>
      </c>
      <c r="D103" s="58" t="s">
        <v>4284</v>
      </c>
      <c r="E103" s="58" t="s">
        <v>4882</v>
      </c>
      <c r="F103" s="57">
        <v>2</v>
      </c>
      <c r="G103" s="57" t="s">
        <v>4313</v>
      </c>
      <c r="H103" s="57" t="s">
        <v>4313</v>
      </c>
      <c r="I103" s="57" t="s">
        <v>4106</v>
      </c>
      <c r="J103" s="57">
        <v>2009</v>
      </c>
      <c r="K103" s="56">
        <v>55.5</v>
      </c>
      <c r="L103" s="56" t="str">
        <f t="shared" si="3"/>
        <v/>
      </c>
    </row>
    <row r="104" spans="1:12">
      <c r="A104" s="65">
        <v>9786074423488</v>
      </c>
      <c r="B104" s="64">
        <v>9786074425314</v>
      </c>
      <c r="C104" s="63" t="str">
        <f t="shared" si="2"/>
        <v>9786074425314R</v>
      </c>
      <c r="D104" s="63" t="s">
        <v>4284</v>
      </c>
      <c r="E104" s="63" t="s">
        <v>4882</v>
      </c>
      <c r="F104" s="62">
        <v>2</v>
      </c>
      <c r="G104" s="62" t="s">
        <v>4313</v>
      </c>
      <c r="H104" s="62" t="s">
        <v>4313</v>
      </c>
      <c r="I104" s="62" t="s">
        <v>4106</v>
      </c>
      <c r="J104" s="62">
        <v>2009</v>
      </c>
      <c r="K104" s="56">
        <v>55.5</v>
      </c>
      <c r="L104" s="56" t="str">
        <f t="shared" si="3"/>
        <v/>
      </c>
    </row>
    <row r="105" spans="1:12">
      <c r="A105" s="61">
        <v>9789876153324</v>
      </c>
      <c r="B105" s="60">
        <v>9789876153355</v>
      </c>
      <c r="C105" s="59" t="str">
        <f t="shared" si="2"/>
        <v>9789876153355R</v>
      </c>
      <c r="D105" s="58" t="s">
        <v>4881</v>
      </c>
      <c r="E105" s="58" t="s">
        <v>4880</v>
      </c>
      <c r="F105" s="57">
        <v>1</v>
      </c>
      <c r="G105" s="57" t="s">
        <v>4313</v>
      </c>
      <c r="H105" s="57" t="s">
        <v>4313</v>
      </c>
      <c r="I105" s="57" t="s">
        <v>4106</v>
      </c>
      <c r="J105" s="57">
        <v>2012</v>
      </c>
      <c r="K105" s="56">
        <v>34.04</v>
      </c>
      <c r="L105" s="56" t="str">
        <f t="shared" si="3"/>
        <v/>
      </c>
    </row>
    <row r="106" spans="1:12">
      <c r="A106" s="65">
        <v>9786073245517</v>
      </c>
      <c r="B106" s="64">
        <v>9786073245524</v>
      </c>
      <c r="C106" s="63" t="str">
        <f t="shared" si="2"/>
        <v>9786073245524R</v>
      </c>
      <c r="D106" s="63" t="s">
        <v>4879</v>
      </c>
      <c r="E106" s="63" t="s">
        <v>4878</v>
      </c>
      <c r="F106" s="62">
        <v>1</v>
      </c>
      <c r="G106" s="62" t="s">
        <v>4313</v>
      </c>
      <c r="H106" s="62" t="s">
        <v>4313</v>
      </c>
      <c r="I106" s="62" t="s">
        <v>4124</v>
      </c>
      <c r="J106" s="62">
        <v>2018</v>
      </c>
      <c r="K106" s="56">
        <v>17.32</v>
      </c>
      <c r="L106" s="56" t="str">
        <f t="shared" si="3"/>
        <v/>
      </c>
    </row>
    <row r="107" spans="1:12">
      <c r="A107" s="61">
        <v>9789702612162</v>
      </c>
      <c r="B107" s="60">
        <v>9786074428780</v>
      </c>
      <c r="C107" s="59" t="str">
        <f t="shared" si="2"/>
        <v>9786074428780R</v>
      </c>
      <c r="D107" s="58" t="s">
        <v>4877</v>
      </c>
      <c r="E107" s="58" t="s">
        <v>4876</v>
      </c>
      <c r="F107" s="57">
        <v>7</v>
      </c>
      <c r="G107" s="57" t="s">
        <v>4313</v>
      </c>
      <c r="H107" s="57" t="s">
        <v>4313</v>
      </c>
      <c r="I107" s="57" t="s">
        <v>4106</v>
      </c>
      <c r="J107" s="57">
        <v>2008</v>
      </c>
      <c r="K107" s="56" t="e">
        <v>#N/A</v>
      </c>
      <c r="L107" s="56" t="str">
        <f t="shared" si="3"/>
        <v>Consultar con la Librería</v>
      </c>
    </row>
    <row r="108" spans="1:12">
      <c r="A108" s="65">
        <v>9788490354599</v>
      </c>
      <c r="B108" s="64">
        <v>9788490354605</v>
      </c>
      <c r="C108" s="63" t="str">
        <f t="shared" si="2"/>
        <v>9788490354605R</v>
      </c>
      <c r="D108" s="63" t="s">
        <v>4875</v>
      </c>
      <c r="E108" s="63" t="s">
        <v>4874</v>
      </c>
      <c r="F108" s="62"/>
      <c r="G108" s="62" t="s">
        <v>4313</v>
      </c>
      <c r="H108" s="62" t="s">
        <v>4313</v>
      </c>
      <c r="I108" s="62" t="s">
        <v>4106</v>
      </c>
      <c r="J108" s="62">
        <v>2014</v>
      </c>
      <c r="K108" s="56">
        <v>31.9</v>
      </c>
      <c r="L108" s="56" t="str">
        <f t="shared" si="3"/>
        <v/>
      </c>
    </row>
    <row r="109" spans="1:12">
      <c r="A109" s="61">
        <v>9786074423105</v>
      </c>
      <c r="B109" s="60">
        <v>9786074423167</v>
      </c>
      <c r="C109" s="59" t="str">
        <f t="shared" si="2"/>
        <v>9786074423167R</v>
      </c>
      <c r="D109" s="58" t="s">
        <v>4871</v>
      </c>
      <c r="E109" s="58" t="s">
        <v>4873</v>
      </c>
      <c r="F109" s="57">
        <v>9</v>
      </c>
      <c r="G109" s="57" t="s">
        <v>4313</v>
      </c>
      <c r="H109" s="57" t="s">
        <v>4313</v>
      </c>
      <c r="I109" s="57" t="s">
        <v>4106</v>
      </c>
      <c r="J109" s="57">
        <v>2010</v>
      </c>
      <c r="K109" s="56">
        <v>41.05</v>
      </c>
      <c r="L109" s="56" t="str">
        <f t="shared" si="3"/>
        <v/>
      </c>
    </row>
    <row r="110" spans="1:12">
      <c r="A110" s="65">
        <v>9788415552024</v>
      </c>
      <c r="B110" s="64">
        <v>9788415552178</v>
      </c>
      <c r="C110" s="63" t="str">
        <f t="shared" si="2"/>
        <v>9788415552178R</v>
      </c>
      <c r="D110" s="63" t="s">
        <v>4871</v>
      </c>
      <c r="E110" s="63" t="s">
        <v>4872</v>
      </c>
      <c r="F110" s="62">
        <v>4</v>
      </c>
      <c r="G110" s="62" t="s">
        <v>4313</v>
      </c>
      <c r="H110" s="62" t="s">
        <v>4313</v>
      </c>
      <c r="I110" s="62" t="s">
        <v>4106</v>
      </c>
      <c r="J110" s="62">
        <v>2012</v>
      </c>
      <c r="K110" s="56">
        <v>51.55</v>
      </c>
      <c r="L110" s="56" t="str">
        <f t="shared" si="3"/>
        <v/>
      </c>
    </row>
    <row r="111" spans="1:12">
      <c r="A111" s="61">
        <v>9789702607724</v>
      </c>
      <c r="B111" s="60">
        <v>9786074426021</v>
      </c>
      <c r="C111" s="59" t="str">
        <f t="shared" si="2"/>
        <v>9786074426021R</v>
      </c>
      <c r="D111" s="58" t="s">
        <v>4871</v>
      </c>
      <c r="E111" s="58" t="s">
        <v>4870</v>
      </c>
      <c r="F111" s="57">
        <v>3</v>
      </c>
      <c r="G111" s="57" t="s">
        <v>4313</v>
      </c>
      <c r="H111" s="57" t="s">
        <v>4313</v>
      </c>
      <c r="I111" s="57" t="s">
        <v>4106</v>
      </c>
      <c r="J111" s="57">
        <v>2006</v>
      </c>
      <c r="K111" s="56">
        <v>27.78</v>
      </c>
      <c r="L111" s="56" t="str">
        <f t="shared" si="3"/>
        <v/>
      </c>
    </row>
    <row r="112" spans="1:12">
      <c r="A112" s="61">
        <v>9786073242400</v>
      </c>
      <c r="B112" s="60">
        <v>9786073242431</v>
      </c>
      <c r="C112" s="59" t="str">
        <f t="shared" si="2"/>
        <v>9786073242431R</v>
      </c>
      <c r="D112" s="58" t="s">
        <v>4869</v>
      </c>
      <c r="E112" s="58" t="s">
        <v>4868</v>
      </c>
      <c r="F112" s="57">
        <v>1</v>
      </c>
      <c r="G112" s="57" t="s">
        <v>4313</v>
      </c>
      <c r="H112" s="57" t="s">
        <v>4313</v>
      </c>
      <c r="I112" s="57" t="s">
        <v>4185</v>
      </c>
      <c r="J112" s="57">
        <v>2018</v>
      </c>
      <c r="K112" s="56" t="e">
        <v>#N/A</v>
      </c>
      <c r="L112" s="56" t="str">
        <f t="shared" si="3"/>
        <v>Consultar con la Librería</v>
      </c>
    </row>
    <row r="113" spans="1:12">
      <c r="A113" s="65">
        <v>9786124149351</v>
      </c>
      <c r="B113" s="64">
        <v>9786124149368</v>
      </c>
      <c r="C113" s="63" t="str">
        <f t="shared" si="2"/>
        <v>9786124149368R</v>
      </c>
      <c r="D113" s="63" t="s">
        <v>4865</v>
      </c>
      <c r="E113" s="63" t="s">
        <v>4867</v>
      </c>
      <c r="F113" s="62">
        <v>3</v>
      </c>
      <c r="G113" s="62" t="s">
        <v>4313</v>
      </c>
      <c r="H113" s="62" t="s">
        <v>4313</v>
      </c>
      <c r="I113" s="62" t="s">
        <v>4124</v>
      </c>
      <c r="J113" s="62">
        <v>2016</v>
      </c>
      <c r="K113" s="56" t="e">
        <v>#N/A</v>
      </c>
      <c r="L113" s="56" t="str">
        <f t="shared" si="3"/>
        <v>Consultar con la Librería</v>
      </c>
    </row>
    <row r="114" spans="1:12">
      <c r="A114" s="61">
        <v>9786124149467</v>
      </c>
      <c r="B114" s="60">
        <v>9786124149450</v>
      </c>
      <c r="C114" s="59" t="str">
        <f t="shared" si="2"/>
        <v>9786124149450R</v>
      </c>
      <c r="D114" s="58" t="s">
        <v>4865</v>
      </c>
      <c r="E114" s="58" t="s">
        <v>4866</v>
      </c>
      <c r="F114" s="57">
        <v>2</v>
      </c>
      <c r="G114" s="57" t="s">
        <v>4313</v>
      </c>
      <c r="H114" s="57" t="s">
        <v>4313</v>
      </c>
      <c r="I114" s="57" t="s">
        <v>4124</v>
      </c>
      <c r="J114" s="57">
        <v>2017</v>
      </c>
      <c r="K114" s="56">
        <v>42.7</v>
      </c>
      <c r="L114" s="56" t="str">
        <f t="shared" si="3"/>
        <v/>
      </c>
    </row>
    <row r="115" spans="1:12">
      <c r="A115" s="65">
        <v>9786124149122</v>
      </c>
      <c r="B115" s="64">
        <v>9786124149115</v>
      </c>
      <c r="C115" s="63" t="str">
        <f t="shared" si="2"/>
        <v>9786124149115R</v>
      </c>
      <c r="D115" s="63" t="s">
        <v>4865</v>
      </c>
      <c r="E115" s="63" t="s">
        <v>4864</v>
      </c>
      <c r="F115" s="62">
        <v>1</v>
      </c>
      <c r="G115" s="62" t="s">
        <v>4313</v>
      </c>
      <c r="H115" s="62" t="s">
        <v>4313</v>
      </c>
      <c r="I115" s="62" t="s">
        <v>4106</v>
      </c>
      <c r="J115" s="62">
        <v>2014</v>
      </c>
      <c r="K115" s="56" t="e">
        <v>#N/A</v>
      </c>
      <c r="L115" s="56" t="str">
        <f t="shared" si="3"/>
        <v>Consultar con la Librería</v>
      </c>
    </row>
    <row r="116" spans="1:12">
      <c r="A116" s="61">
        <v>9786073221603</v>
      </c>
      <c r="B116" s="60">
        <v>9786073221610</v>
      </c>
      <c r="C116" s="59" t="str">
        <f t="shared" si="2"/>
        <v>9786073221610R</v>
      </c>
      <c r="D116" s="58" t="s">
        <v>4863</v>
      </c>
      <c r="E116" s="58" t="s">
        <v>4862</v>
      </c>
      <c r="F116" s="57">
        <v>14</v>
      </c>
      <c r="G116" s="57" t="s">
        <v>4313</v>
      </c>
      <c r="H116" s="57" t="s">
        <v>4313</v>
      </c>
      <c r="I116" s="57" t="s">
        <v>4106</v>
      </c>
      <c r="J116" s="57">
        <v>2013</v>
      </c>
      <c r="K116" s="56">
        <v>38.99</v>
      </c>
      <c r="L116" s="56" t="str">
        <f t="shared" si="3"/>
        <v/>
      </c>
    </row>
    <row r="117" spans="1:12">
      <c r="A117" s="65">
        <v>9786073243339</v>
      </c>
      <c r="B117" s="64">
        <v>9786073243353</v>
      </c>
      <c r="C117" s="63" t="str">
        <f t="shared" si="2"/>
        <v>9786073243353R</v>
      </c>
      <c r="D117" s="63" t="s">
        <v>4863</v>
      </c>
      <c r="E117" s="63" t="s">
        <v>4862</v>
      </c>
      <c r="F117" s="62">
        <v>16</v>
      </c>
      <c r="G117" s="62" t="s">
        <v>4313</v>
      </c>
      <c r="H117" s="62" t="s">
        <v>4313</v>
      </c>
      <c r="I117" s="62" t="s">
        <v>4106</v>
      </c>
      <c r="J117" s="62">
        <v>2018</v>
      </c>
      <c r="K117" s="56">
        <v>26.1</v>
      </c>
      <c r="L117" s="56" t="str">
        <f t="shared" si="3"/>
        <v/>
      </c>
    </row>
    <row r="118" spans="1:12">
      <c r="A118" s="65">
        <v>9786073240192</v>
      </c>
      <c r="B118" s="64">
        <v>9786073240208</v>
      </c>
      <c r="C118" s="63" t="str">
        <f t="shared" si="2"/>
        <v>9786073240208R</v>
      </c>
      <c r="D118" s="63" t="s">
        <v>4861</v>
      </c>
      <c r="E118" s="63" t="s">
        <v>4860</v>
      </c>
      <c r="F118" s="62">
        <v>15</v>
      </c>
      <c r="G118" s="62" t="s">
        <v>4313</v>
      </c>
      <c r="H118" s="62" t="s">
        <v>4313</v>
      </c>
      <c r="I118" s="62" t="s">
        <v>4106</v>
      </c>
      <c r="J118" s="62">
        <v>2017</v>
      </c>
      <c r="K118" s="56">
        <v>29.7</v>
      </c>
      <c r="L118" s="56" t="str">
        <f t="shared" si="3"/>
        <v/>
      </c>
    </row>
    <row r="119" spans="1:12">
      <c r="A119" s="61">
        <v>9789702610465</v>
      </c>
      <c r="B119" s="60">
        <v>9789702614050</v>
      </c>
      <c r="C119" s="59" t="str">
        <f t="shared" si="2"/>
        <v>9789702614050R</v>
      </c>
      <c r="D119" s="58" t="s">
        <v>4859</v>
      </c>
      <c r="E119" s="58" t="s">
        <v>4348</v>
      </c>
      <c r="F119" s="57">
        <v>5</v>
      </c>
      <c r="G119" s="57" t="s">
        <v>4313</v>
      </c>
      <c r="H119" s="57" t="s">
        <v>4313</v>
      </c>
      <c r="I119" s="57" t="s">
        <v>4106</v>
      </c>
      <c r="J119" s="57">
        <v>2007</v>
      </c>
      <c r="K119" s="56" t="e">
        <v>#N/A</v>
      </c>
      <c r="L119" s="56" t="str">
        <f t="shared" si="3"/>
        <v>Consultar con la Librería</v>
      </c>
    </row>
    <row r="120" spans="1:12">
      <c r="A120" s="65">
        <v>9788420543727</v>
      </c>
      <c r="B120" s="64">
        <v>9788483222492</v>
      </c>
      <c r="C120" s="63" t="str">
        <f t="shared" si="2"/>
        <v>9788483222492R</v>
      </c>
      <c r="D120" s="63" t="s">
        <v>4858</v>
      </c>
      <c r="E120" s="63" t="s">
        <v>4857</v>
      </c>
      <c r="F120" s="62">
        <v>1</v>
      </c>
      <c r="G120" s="62" t="s">
        <v>4313</v>
      </c>
      <c r="H120" s="62" t="s">
        <v>4313</v>
      </c>
      <c r="I120" s="62" t="s">
        <v>4106</v>
      </c>
      <c r="J120" s="62">
        <v>2004</v>
      </c>
      <c r="K120" s="56" t="e">
        <v>#N/A</v>
      </c>
      <c r="L120" s="56" t="str">
        <f t="shared" si="3"/>
        <v>Consultar con la Librería</v>
      </c>
    </row>
    <row r="121" spans="1:12">
      <c r="A121" s="61">
        <v>9788420533438</v>
      </c>
      <c r="B121" s="60">
        <v>9788483228425</v>
      </c>
      <c r="C121" s="59" t="str">
        <f t="shared" si="2"/>
        <v>9788483228425R</v>
      </c>
      <c r="D121" s="58" t="s">
        <v>4855</v>
      </c>
      <c r="E121" s="58" t="s">
        <v>4856</v>
      </c>
      <c r="F121" s="57">
        <v>1</v>
      </c>
      <c r="G121" s="57" t="s">
        <v>4313</v>
      </c>
      <c r="H121" s="57" t="s">
        <v>4313</v>
      </c>
      <c r="I121" s="57" t="s">
        <v>4106</v>
      </c>
      <c r="J121" s="57">
        <v>2008</v>
      </c>
      <c r="K121" s="56" t="e">
        <v>#N/A</v>
      </c>
      <c r="L121" s="56" t="str">
        <f t="shared" si="3"/>
        <v>Consultar con la Librería</v>
      </c>
    </row>
    <row r="122" spans="1:12">
      <c r="A122" s="65">
        <v>9788420533421</v>
      </c>
      <c r="B122" s="64">
        <v>9788483229088</v>
      </c>
      <c r="C122" s="63" t="str">
        <f t="shared" si="2"/>
        <v>9788483229088R</v>
      </c>
      <c r="D122" s="63" t="s">
        <v>4855</v>
      </c>
      <c r="E122" s="63" t="s">
        <v>4854</v>
      </c>
      <c r="F122" s="62">
        <v>2</v>
      </c>
      <c r="G122" s="62" t="s">
        <v>4313</v>
      </c>
      <c r="H122" s="62" t="s">
        <v>4313</v>
      </c>
      <c r="I122" s="62" t="s">
        <v>4106</v>
      </c>
      <c r="J122" s="62">
        <v>2003</v>
      </c>
      <c r="K122" s="56" t="e">
        <v>#N/A</v>
      </c>
      <c r="L122" s="56" t="str">
        <f t="shared" si="3"/>
        <v>Consultar con la Librería</v>
      </c>
    </row>
    <row r="123" spans="1:12">
      <c r="A123" s="61">
        <v>9788490355794</v>
      </c>
      <c r="B123" s="60">
        <v>9788490355800</v>
      </c>
      <c r="C123" s="59" t="str">
        <f t="shared" si="2"/>
        <v>9788490355800R</v>
      </c>
      <c r="D123" s="58" t="s">
        <v>4853</v>
      </c>
      <c r="E123" s="58" t="s">
        <v>4852</v>
      </c>
      <c r="F123" s="57">
        <v>3</v>
      </c>
      <c r="G123" s="57" t="s">
        <v>4313</v>
      </c>
      <c r="H123" s="57" t="s">
        <v>4313</v>
      </c>
      <c r="I123" s="57" t="s">
        <v>4106</v>
      </c>
      <c r="J123" s="57">
        <v>2018</v>
      </c>
      <c r="K123" s="56" t="e">
        <v>#N/A</v>
      </c>
      <c r="L123" s="56" t="str">
        <f t="shared" si="3"/>
        <v>Consultar con la Librería</v>
      </c>
    </row>
    <row r="124" spans="1:12">
      <c r="A124" s="61">
        <v>9786073227391</v>
      </c>
      <c r="B124" s="60">
        <v>9786073227407</v>
      </c>
      <c r="C124" s="59" t="str">
        <f t="shared" si="2"/>
        <v>9786073227407R</v>
      </c>
      <c r="D124" s="58" t="s">
        <v>4848</v>
      </c>
      <c r="E124" s="58" t="s">
        <v>4851</v>
      </c>
      <c r="F124" s="57">
        <v>9</v>
      </c>
      <c r="G124" s="57" t="s">
        <v>4313</v>
      </c>
      <c r="H124" s="57" t="s">
        <v>4313</v>
      </c>
      <c r="I124" s="57" t="s">
        <v>4106</v>
      </c>
      <c r="J124" s="57">
        <v>2014</v>
      </c>
      <c r="K124" s="56">
        <v>36.92</v>
      </c>
      <c r="L124" s="56" t="str">
        <f t="shared" si="3"/>
        <v/>
      </c>
    </row>
    <row r="125" spans="1:12">
      <c r="A125" s="65">
        <v>9789702612735</v>
      </c>
      <c r="B125" s="64">
        <v>9786074424621</v>
      </c>
      <c r="C125" s="63" t="str">
        <f t="shared" si="2"/>
        <v>9786074424621R</v>
      </c>
      <c r="D125" s="63" t="s">
        <v>4848</v>
      </c>
      <c r="E125" s="63" t="s">
        <v>4851</v>
      </c>
      <c r="F125" s="62">
        <v>6</v>
      </c>
      <c r="G125" s="62" t="s">
        <v>4313</v>
      </c>
      <c r="H125" s="62" t="s">
        <v>4313</v>
      </c>
      <c r="I125" s="62" t="s">
        <v>4106</v>
      </c>
      <c r="J125" s="62">
        <v>2009</v>
      </c>
      <c r="K125" s="56" t="e">
        <v>#N/A</v>
      </c>
      <c r="L125" s="56" t="str">
        <f t="shared" si="3"/>
        <v>Consultar con la Librería</v>
      </c>
    </row>
    <row r="126" spans="1:12">
      <c r="A126" s="61">
        <v>9786073238021</v>
      </c>
      <c r="B126" s="60">
        <v>9786073238038</v>
      </c>
      <c r="C126" s="59" t="str">
        <f t="shared" si="2"/>
        <v>9786073238038R</v>
      </c>
      <c r="D126" s="58" t="s">
        <v>4848</v>
      </c>
      <c r="E126" s="58" t="s">
        <v>4850</v>
      </c>
      <c r="F126" s="57">
        <v>10</v>
      </c>
      <c r="G126" s="57" t="s">
        <v>4313</v>
      </c>
      <c r="H126" s="57" t="s">
        <v>4313</v>
      </c>
      <c r="I126" s="57" t="s">
        <v>4106</v>
      </c>
      <c r="J126" s="57">
        <v>2016</v>
      </c>
      <c r="K126" s="56">
        <v>36.19</v>
      </c>
      <c r="L126" s="56" t="str">
        <f t="shared" si="3"/>
        <v/>
      </c>
    </row>
    <row r="127" spans="1:12">
      <c r="A127" s="65">
        <v>9786073222907</v>
      </c>
      <c r="B127" s="64">
        <v>9786073222914</v>
      </c>
      <c r="C127" s="63" t="str">
        <f t="shared" si="2"/>
        <v>9786073222914R</v>
      </c>
      <c r="D127" s="63" t="s">
        <v>4848</v>
      </c>
      <c r="E127" s="63" t="s">
        <v>4849</v>
      </c>
      <c r="F127" s="62">
        <v>5</v>
      </c>
      <c r="G127" s="62" t="s">
        <v>4313</v>
      </c>
      <c r="H127" s="62" t="s">
        <v>4313</v>
      </c>
      <c r="I127" s="62" t="s">
        <v>4106</v>
      </c>
      <c r="J127" s="62">
        <v>2014</v>
      </c>
      <c r="K127" s="56">
        <v>35.880000000000003</v>
      </c>
      <c r="L127" s="56" t="str">
        <f t="shared" si="3"/>
        <v/>
      </c>
    </row>
    <row r="128" spans="1:12">
      <c r="A128" s="61">
        <v>9789702610564</v>
      </c>
      <c r="B128" s="60">
        <v>9789702614067</v>
      </c>
      <c r="C128" s="59" t="str">
        <f t="shared" si="2"/>
        <v>9789702614067R</v>
      </c>
      <c r="D128" s="58" t="s">
        <v>4848</v>
      </c>
      <c r="E128" s="58" t="s">
        <v>4847</v>
      </c>
      <c r="F128" s="57">
        <v>2</v>
      </c>
      <c r="G128" s="57" t="s">
        <v>4313</v>
      </c>
      <c r="H128" s="57" t="s">
        <v>4313</v>
      </c>
      <c r="I128" s="57" t="s">
        <v>4106</v>
      </c>
      <c r="J128" s="57">
        <v>2007</v>
      </c>
      <c r="K128" s="56">
        <v>47.23</v>
      </c>
      <c r="L128" s="56" t="str">
        <f t="shared" si="3"/>
        <v/>
      </c>
    </row>
    <row r="129" spans="1:12">
      <c r="A129" s="65">
        <v>9786073248631</v>
      </c>
      <c r="B129" s="64">
        <v>9786073248648</v>
      </c>
      <c r="C129" s="63" t="str">
        <f t="shared" si="2"/>
        <v>9786073248648R</v>
      </c>
      <c r="D129" s="63" t="s">
        <v>4846</v>
      </c>
      <c r="E129" s="63" t="s">
        <v>4845</v>
      </c>
      <c r="F129" s="62">
        <v>1</v>
      </c>
      <c r="G129" s="62" t="s">
        <v>4313</v>
      </c>
      <c r="H129" s="62" t="s">
        <v>4313</v>
      </c>
      <c r="I129" s="62" t="s">
        <v>4185</v>
      </c>
      <c r="J129" s="62">
        <v>2019</v>
      </c>
      <c r="K129" s="56" t="e">
        <v>#N/A</v>
      </c>
      <c r="L129" s="56" t="str">
        <f t="shared" si="3"/>
        <v>Consultar con la Librería</v>
      </c>
    </row>
    <row r="130" spans="1:12">
      <c r="A130" s="61">
        <v>9789702610168</v>
      </c>
      <c r="B130" s="60">
        <v>9786074427806</v>
      </c>
      <c r="C130" s="59" t="str">
        <f t="shared" si="2"/>
        <v>9786074427806R</v>
      </c>
      <c r="D130" s="58" t="s">
        <v>4844</v>
      </c>
      <c r="E130" s="58" t="s">
        <v>4843</v>
      </c>
      <c r="F130" s="57">
        <v>7</v>
      </c>
      <c r="G130" s="57" t="s">
        <v>4313</v>
      </c>
      <c r="H130" s="57" t="s">
        <v>4313</v>
      </c>
      <c r="I130" s="57" t="s">
        <v>4106</v>
      </c>
      <c r="J130" s="57">
        <v>2007</v>
      </c>
      <c r="K130" s="56" t="e">
        <v>#N/A</v>
      </c>
      <c r="L130" s="56" t="str">
        <f t="shared" si="3"/>
        <v>Consultar con la Librería</v>
      </c>
    </row>
    <row r="131" spans="1:12">
      <c r="A131" s="65">
        <v>9786073227261</v>
      </c>
      <c r="B131" s="64">
        <v>9786073227278</v>
      </c>
      <c r="C131" s="63" t="str">
        <f t="shared" si="2"/>
        <v>9786073227278R</v>
      </c>
      <c r="D131" s="63" t="s">
        <v>4842</v>
      </c>
      <c r="E131" s="63" t="s">
        <v>4841</v>
      </c>
      <c r="F131" s="62">
        <v>2</v>
      </c>
      <c r="G131" s="62" t="s">
        <v>4313</v>
      </c>
      <c r="H131" s="62" t="s">
        <v>4313</v>
      </c>
      <c r="I131" s="62" t="s">
        <v>4106</v>
      </c>
      <c r="J131" s="62">
        <v>2014</v>
      </c>
      <c r="K131" s="56">
        <v>43.11</v>
      </c>
      <c r="L131" s="56" t="str">
        <f t="shared" si="3"/>
        <v/>
      </c>
    </row>
    <row r="132" spans="1:12">
      <c r="A132" s="61">
        <v>9786074420487</v>
      </c>
      <c r="B132" s="60">
        <v>9786074429350</v>
      </c>
      <c r="C132" s="59" t="str">
        <f t="shared" si="2"/>
        <v>9786074429350R</v>
      </c>
      <c r="D132" s="58" t="s">
        <v>4840</v>
      </c>
      <c r="E132" s="58" t="s">
        <v>4839</v>
      </c>
      <c r="F132" s="57">
        <v>1</v>
      </c>
      <c r="G132" s="57" t="s">
        <v>4313</v>
      </c>
      <c r="H132" s="57" t="s">
        <v>4313</v>
      </c>
      <c r="I132" s="57" t="s">
        <v>4106</v>
      </c>
      <c r="J132" s="57">
        <v>2009</v>
      </c>
      <c r="K132" s="56" t="e">
        <v>#N/A</v>
      </c>
      <c r="L132" s="56" t="str">
        <f t="shared" si="3"/>
        <v>Consultar con la Librería</v>
      </c>
    </row>
    <row r="133" spans="1:12">
      <c r="A133" s="65">
        <v>9786073233118</v>
      </c>
      <c r="B133" s="64">
        <v>9786073233156</v>
      </c>
      <c r="C133" s="63" t="str">
        <f t="shared" ref="C133:C196" si="4">B133&amp;"R"</f>
        <v>9786073233156R</v>
      </c>
      <c r="D133" s="63" t="s">
        <v>4838</v>
      </c>
      <c r="E133" s="63" t="s">
        <v>4572</v>
      </c>
      <c r="F133" s="62">
        <v>14</v>
      </c>
      <c r="G133" s="62" t="s">
        <v>4313</v>
      </c>
      <c r="H133" s="62" t="s">
        <v>4313</v>
      </c>
      <c r="I133" s="62" t="s">
        <v>4106</v>
      </c>
      <c r="J133" s="62">
        <v>2015</v>
      </c>
      <c r="K133" s="56">
        <v>39.54</v>
      </c>
      <c r="L133" s="56" t="str">
        <f t="shared" ref="L133:L196" si="5">IF(NOT(ISNUMBER(K133)), "Consultar con la Librería", "")</f>
        <v/>
      </c>
    </row>
    <row r="134" spans="1:12">
      <c r="A134" s="61">
        <v>9789586993258</v>
      </c>
      <c r="B134" s="60">
        <v>9789586993265</v>
      </c>
      <c r="C134" s="59" t="str">
        <f t="shared" si="4"/>
        <v>9789586993265R</v>
      </c>
      <c r="D134" s="58" t="s">
        <v>4837</v>
      </c>
      <c r="E134" s="58" t="s">
        <v>4836</v>
      </c>
      <c r="F134" s="57">
        <v>2</v>
      </c>
      <c r="G134" s="57" t="s">
        <v>4313</v>
      </c>
      <c r="H134" s="57" t="s">
        <v>4313</v>
      </c>
      <c r="I134" s="57" t="s">
        <v>4106</v>
      </c>
      <c r="J134" s="57">
        <v>2016</v>
      </c>
      <c r="K134" s="56" t="e">
        <v>#N/A</v>
      </c>
      <c r="L134" s="56" t="str">
        <f t="shared" si="5"/>
        <v>Consultar con la Librería</v>
      </c>
    </row>
    <row r="135" spans="1:12">
      <c r="A135" s="65">
        <v>9786073221283</v>
      </c>
      <c r="B135" s="64">
        <v>9786073221290</v>
      </c>
      <c r="C135" s="63" t="str">
        <f t="shared" si="4"/>
        <v>9786073221290R</v>
      </c>
      <c r="D135" s="63" t="s">
        <v>4835</v>
      </c>
      <c r="E135" s="63" t="s">
        <v>4834</v>
      </c>
      <c r="F135" s="62">
        <v>1</v>
      </c>
      <c r="G135" s="62" t="s">
        <v>4313</v>
      </c>
      <c r="H135" s="62" t="s">
        <v>4313</v>
      </c>
      <c r="I135" s="62" t="s">
        <v>4106</v>
      </c>
      <c r="J135" s="62">
        <v>2013</v>
      </c>
      <c r="K135" s="56">
        <v>37.950000000000003</v>
      </c>
      <c r="L135" s="56" t="str">
        <f t="shared" si="5"/>
        <v/>
      </c>
    </row>
    <row r="136" spans="1:12">
      <c r="A136" s="61">
        <v>9788420534534</v>
      </c>
      <c r="B136" s="60">
        <v>9788483228944</v>
      </c>
      <c r="C136" s="59" t="str">
        <f t="shared" si="4"/>
        <v>9788483228944R</v>
      </c>
      <c r="D136" s="58" t="s">
        <v>4833</v>
      </c>
      <c r="E136" s="58" t="s">
        <v>4832</v>
      </c>
      <c r="F136" s="57">
        <v>1</v>
      </c>
      <c r="G136" s="57" t="s">
        <v>4313</v>
      </c>
      <c r="H136" s="57" t="s">
        <v>4313</v>
      </c>
      <c r="I136" s="57" t="s">
        <v>4106</v>
      </c>
      <c r="J136" s="57">
        <v>2002</v>
      </c>
      <c r="K136" s="56">
        <v>31.22</v>
      </c>
      <c r="L136" s="56" t="str">
        <f t="shared" si="5"/>
        <v/>
      </c>
    </row>
    <row r="137" spans="1:12">
      <c r="A137" s="65">
        <v>9789702610809</v>
      </c>
      <c r="B137" s="64">
        <v>9786074425680</v>
      </c>
      <c r="C137" s="63" t="str">
        <f t="shared" si="4"/>
        <v>9786074425680R</v>
      </c>
      <c r="D137" s="63" t="s">
        <v>4831</v>
      </c>
      <c r="E137" s="63" t="s">
        <v>4830</v>
      </c>
      <c r="F137" s="62">
        <v>9</v>
      </c>
      <c r="G137" s="62" t="s">
        <v>4313</v>
      </c>
      <c r="H137" s="62" t="s">
        <v>4313</v>
      </c>
      <c r="I137" s="62" t="s">
        <v>4106</v>
      </c>
      <c r="J137" s="62">
        <v>2007</v>
      </c>
      <c r="K137" s="56">
        <v>29.7</v>
      </c>
      <c r="L137" s="56" t="str">
        <f t="shared" si="5"/>
        <v/>
      </c>
    </row>
    <row r="138" spans="1:12">
      <c r="A138" s="61">
        <v>9788483226483</v>
      </c>
      <c r="B138" s="60">
        <v>9788483227466</v>
      </c>
      <c r="C138" s="59" t="str">
        <f t="shared" si="4"/>
        <v>9788483227466R</v>
      </c>
      <c r="D138" s="58" t="s">
        <v>4829</v>
      </c>
      <c r="E138" s="58" t="s">
        <v>4828</v>
      </c>
      <c r="F138" s="57">
        <v>2</v>
      </c>
      <c r="G138" s="57" t="s">
        <v>4313</v>
      </c>
      <c r="H138" s="57" t="s">
        <v>4313</v>
      </c>
      <c r="I138" s="57" t="s">
        <v>4106</v>
      </c>
      <c r="J138" s="57">
        <v>2010</v>
      </c>
      <c r="K138" s="56">
        <v>63.73</v>
      </c>
      <c r="L138" s="56" t="str">
        <f t="shared" si="5"/>
        <v/>
      </c>
    </row>
    <row r="139" spans="1:12">
      <c r="A139" s="65">
        <v>9786073245081</v>
      </c>
      <c r="B139" s="64">
        <v>9786073245128</v>
      </c>
      <c r="C139" s="63" t="str">
        <f t="shared" si="4"/>
        <v>9786073245128R</v>
      </c>
      <c r="D139" s="63" t="s">
        <v>4827</v>
      </c>
      <c r="E139" s="63" t="s">
        <v>4826</v>
      </c>
      <c r="F139" s="62">
        <v>1</v>
      </c>
      <c r="G139" s="62" t="s">
        <v>4313</v>
      </c>
      <c r="H139" s="62" t="s">
        <v>4313</v>
      </c>
      <c r="I139" s="62" t="s">
        <v>4185</v>
      </c>
      <c r="J139" s="62">
        <v>2019</v>
      </c>
      <c r="K139" s="56" t="e">
        <v>#N/A</v>
      </c>
      <c r="L139" s="56" t="str">
        <f t="shared" si="5"/>
        <v>Consultar con la Librería</v>
      </c>
    </row>
    <row r="140" spans="1:12">
      <c r="A140" s="61">
        <v>9789702612858</v>
      </c>
      <c r="B140" s="60">
        <v>9786074427783</v>
      </c>
      <c r="C140" s="59" t="str">
        <f t="shared" si="4"/>
        <v>9786074427783R</v>
      </c>
      <c r="D140" s="58" t="s">
        <v>4825</v>
      </c>
      <c r="E140" s="58" t="s">
        <v>4824</v>
      </c>
      <c r="F140" s="57">
        <v>4</v>
      </c>
      <c r="G140" s="57" t="s">
        <v>4313</v>
      </c>
      <c r="H140" s="57" t="s">
        <v>4313</v>
      </c>
      <c r="I140" s="57" t="s">
        <v>4106</v>
      </c>
      <c r="J140" s="57">
        <v>2009</v>
      </c>
      <c r="K140" s="56">
        <v>38.130000000000003</v>
      </c>
      <c r="L140" s="56" t="str">
        <f t="shared" si="5"/>
        <v/>
      </c>
    </row>
    <row r="141" spans="1:12">
      <c r="A141" s="65">
        <v>9786073202527</v>
      </c>
      <c r="B141" s="64">
        <v>9786073202534</v>
      </c>
      <c r="C141" s="63" t="str">
        <f t="shared" si="4"/>
        <v>9786073202534R</v>
      </c>
      <c r="D141" s="63" t="s">
        <v>4823</v>
      </c>
      <c r="E141" s="63" t="s">
        <v>4822</v>
      </c>
      <c r="F141" s="62">
        <v>12</v>
      </c>
      <c r="G141" s="62" t="s">
        <v>4313</v>
      </c>
      <c r="H141" s="62" t="s">
        <v>4313</v>
      </c>
      <c r="I141" s="62" t="s">
        <v>4106</v>
      </c>
      <c r="J141" s="62">
        <v>2011</v>
      </c>
      <c r="K141" s="56">
        <v>42.28</v>
      </c>
      <c r="L141" s="56" t="str">
        <f t="shared" si="5"/>
        <v/>
      </c>
    </row>
    <row r="142" spans="1:12">
      <c r="A142" s="61">
        <v>9788420545233</v>
      </c>
      <c r="B142" s="60">
        <v>9788420557939</v>
      </c>
      <c r="C142" s="59" t="str">
        <f t="shared" si="4"/>
        <v>9788420557939R</v>
      </c>
      <c r="D142" s="58" t="s">
        <v>4821</v>
      </c>
      <c r="E142" s="58" t="s">
        <v>4820</v>
      </c>
      <c r="F142" s="57">
        <v>4</v>
      </c>
      <c r="G142" s="57" t="s">
        <v>4313</v>
      </c>
      <c r="H142" s="57" t="s">
        <v>4313</v>
      </c>
      <c r="I142" s="57" t="s">
        <v>4106</v>
      </c>
      <c r="J142" s="57">
        <v>2005</v>
      </c>
      <c r="K142" s="56">
        <v>46.42</v>
      </c>
      <c r="L142" s="56" t="str">
        <f t="shared" si="5"/>
        <v/>
      </c>
    </row>
    <row r="143" spans="1:12">
      <c r="A143" s="65">
        <v>9788478290857</v>
      </c>
      <c r="B143" s="64">
        <v>9788478291151</v>
      </c>
      <c r="C143" s="63" t="str">
        <f t="shared" si="4"/>
        <v>9788478291151R</v>
      </c>
      <c r="D143" s="63" t="s">
        <v>4819</v>
      </c>
      <c r="E143" s="63" t="s">
        <v>4818</v>
      </c>
      <c r="F143" s="62">
        <v>5</v>
      </c>
      <c r="G143" s="62" t="s">
        <v>4313</v>
      </c>
      <c r="H143" s="62" t="s">
        <v>4313</v>
      </c>
      <c r="I143" s="62" t="s">
        <v>4106</v>
      </c>
      <c r="J143" s="62">
        <v>2007</v>
      </c>
      <c r="K143" s="56">
        <v>65.2</v>
      </c>
      <c r="L143" s="56" t="str">
        <f t="shared" si="5"/>
        <v/>
      </c>
    </row>
    <row r="144" spans="1:12">
      <c r="A144" s="61">
        <v>9789702608295</v>
      </c>
      <c r="B144" s="60">
        <v>9789702614180</v>
      </c>
      <c r="C144" s="59" t="str">
        <f t="shared" si="4"/>
        <v>9789702614180R</v>
      </c>
      <c r="D144" s="58" t="s">
        <v>4816</v>
      </c>
      <c r="E144" s="58" t="s">
        <v>4817</v>
      </c>
      <c r="F144" s="57">
        <v>1</v>
      </c>
      <c r="G144" s="57" t="s">
        <v>4313</v>
      </c>
      <c r="H144" s="57" t="s">
        <v>4313</v>
      </c>
      <c r="I144" s="57" t="s">
        <v>4106</v>
      </c>
      <c r="J144" s="57">
        <v>2007</v>
      </c>
      <c r="K144" s="56">
        <v>31.9</v>
      </c>
      <c r="L144" s="56" t="str">
        <f t="shared" si="5"/>
        <v/>
      </c>
    </row>
    <row r="145" spans="1:12">
      <c r="A145" s="65">
        <v>9788478290772</v>
      </c>
      <c r="B145" s="64">
        <v>9788483226995</v>
      </c>
      <c r="C145" s="63" t="str">
        <f t="shared" si="4"/>
        <v>9788483226995R</v>
      </c>
      <c r="D145" s="63" t="s">
        <v>4816</v>
      </c>
      <c r="E145" s="63" t="s">
        <v>4815</v>
      </c>
      <c r="F145" s="62">
        <v>15</v>
      </c>
      <c r="G145" s="62" t="s">
        <v>4313</v>
      </c>
      <c r="H145" s="62" t="s">
        <v>4313</v>
      </c>
      <c r="I145" s="62" t="s">
        <v>4106</v>
      </c>
      <c r="J145" s="62">
        <v>2007</v>
      </c>
      <c r="K145" s="56">
        <v>140.91</v>
      </c>
      <c r="L145" s="56" t="str">
        <f t="shared" si="5"/>
        <v/>
      </c>
    </row>
    <row r="146" spans="1:12">
      <c r="A146" s="65">
        <v>9786073246750</v>
      </c>
      <c r="B146" s="64">
        <v>9786073246767</v>
      </c>
      <c r="C146" s="63" t="str">
        <f t="shared" si="4"/>
        <v>9786073246767R</v>
      </c>
      <c r="D146" s="63" t="s">
        <v>4264</v>
      </c>
      <c r="E146" s="63" t="s">
        <v>4814</v>
      </c>
      <c r="F146" s="62">
        <v>1</v>
      </c>
      <c r="G146" s="62" t="s">
        <v>4313</v>
      </c>
      <c r="H146" s="62" t="s">
        <v>4313</v>
      </c>
      <c r="I146" s="62" t="s">
        <v>4124</v>
      </c>
      <c r="J146" s="62">
        <v>2018</v>
      </c>
      <c r="K146" s="56" t="e">
        <v>#N/A</v>
      </c>
      <c r="L146" s="56" t="str">
        <f t="shared" si="5"/>
        <v>Consultar con la Librería</v>
      </c>
    </row>
    <row r="147" spans="1:12">
      <c r="A147" s="61">
        <v>9786073248754</v>
      </c>
      <c r="B147" s="60">
        <v>9786073248761</v>
      </c>
      <c r="C147" s="59" t="str">
        <f t="shared" si="4"/>
        <v>9786073248761R</v>
      </c>
      <c r="D147" s="58" t="s">
        <v>4813</v>
      </c>
      <c r="E147" s="58" t="s">
        <v>4812</v>
      </c>
      <c r="F147" s="57">
        <v>1</v>
      </c>
      <c r="G147" s="57" t="s">
        <v>4313</v>
      </c>
      <c r="H147" s="57" t="s">
        <v>4313</v>
      </c>
      <c r="I147" s="57" t="s">
        <v>4124</v>
      </c>
      <c r="J147" s="57">
        <v>2019</v>
      </c>
      <c r="K147" s="56" t="e">
        <v>#N/A</v>
      </c>
      <c r="L147" s="56" t="str">
        <f t="shared" si="5"/>
        <v>Consultar con la Librería</v>
      </c>
    </row>
    <row r="148" spans="1:12">
      <c r="A148" s="65">
        <v>9789701701638</v>
      </c>
      <c r="B148" s="64">
        <v>9789702613695</v>
      </c>
      <c r="C148" s="63" t="str">
        <f t="shared" si="4"/>
        <v>9789702613695R</v>
      </c>
      <c r="D148" s="63" t="s">
        <v>4811</v>
      </c>
      <c r="E148" s="63" t="s">
        <v>4810</v>
      </c>
      <c r="F148" s="62">
        <v>3</v>
      </c>
      <c r="G148" s="62" t="s">
        <v>4313</v>
      </c>
      <c r="H148" s="62" t="s">
        <v>4313</v>
      </c>
      <c r="I148" s="62" t="s">
        <v>4106</v>
      </c>
      <c r="J148" s="62">
        <v>1998</v>
      </c>
      <c r="K148" s="56">
        <v>49.53</v>
      </c>
      <c r="L148" s="56" t="str">
        <f t="shared" si="5"/>
        <v/>
      </c>
    </row>
    <row r="149" spans="1:12">
      <c r="A149" s="61">
        <v>9786073248730</v>
      </c>
      <c r="B149" s="60">
        <v>9786073248747</v>
      </c>
      <c r="C149" s="59" t="str">
        <f t="shared" si="4"/>
        <v>9786073248747R</v>
      </c>
      <c r="D149" s="58" t="s">
        <v>4808</v>
      </c>
      <c r="E149" s="58" t="s">
        <v>4809</v>
      </c>
      <c r="F149" s="57">
        <v>1</v>
      </c>
      <c r="G149" s="57" t="s">
        <v>4313</v>
      </c>
      <c r="H149" s="57" t="s">
        <v>4313</v>
      </c>
      <c r="I149" s="57" t="s">
        <v>4124</v>
      </c>
      <c r="J149" s="57">
        <v>2019</v>
      </c>
      <c r="K149" s="56" t="e">
        <v>#N/A</v>
      </c>
      <c r="L149" s="56" t="str">
        <f t="shared" si="5"/>
        <v>Consultar con la Librería</v>
      </c>
    </row>
    <row r="150" spans="1:12">
      <c r="A150" s="65">
        <v>9786073246873</v>
      </c>
      <c r="B150" s="64">
        <v>9786073246897</v>
      </c>
      <c r="C150" s="63" t="str">
        <f t="shared" si="4"/>
        <v>9786073246897R</v>
      </c>
      <c r="D150" s="63" t="s">
        <v>4808</v>
      </c>
      <c r="E150" s="63" t="s">
        <v>4807</v>
      </c>
      <c r="F150" s="62">
        <v>1</v>
      </c>
      <c r="G150" s="62" t="s">
        <v>4313</v>
      </c>
      <c r="H150" s="62" t="s">
        <v>4313</v>
      </c>
      <c r="I150" s="62" t="s">
        <v>4124</v>
      </c>
      <c r="J150" s="62">
        <v>2018</v>
      </c>
      <c r="K150" s="56" t="e">
        <v>#N/A</v>
      </c>
      <c r="L150" s="56" t="str">
        <f t="shared" si="5"/>
        <v>Consultar con la Librería</v>
      </c>
    </row>
    <row r="151" spans="1:12">
      <c r="A151" s="61">
        <v>9789876150804</v>
      </c>
      <c r="B151" s="60">
        <v>9789876153232</v>
      </c>
      <c r="C151" s="59" t="str">
        <f t="shared" si="4"/>
        <v>9789876153232R</v>
      </c>
      <c r="D151" s="58" t="s">
        <v>258</v>
      </c>
      <c r="E151" s="58" t="s">
        <v>4806</v>
      </c>
      <c r="F151" s="57">
        <v>1</v>
      </c>
      <c r="G151" s="57" t="s">
        <v>4313</v>
      </c>
      <c r="H151" s="57" t="s">
        <v>4313</v>
      </c>
      <c r="I151" s="57" t="s">
        <v>4106</v>
      </c>
      <c r="J151" s="57">
        <v>2009</v>
      </c>
      <c r="K151" s="56" t="e">
        <v>#N/A</v>
      </c>
      <c r="L151" s="56" t="str">
        <f t="shared" si="5"/>
        <v>Consultar con la Librería</v>
      </c>
    </row>
    <row r="152" spans="1:12">
      <c r="A152" s="61">
        <v>9788420535548</v>
      </c>
      <c r="B152" s="60">
        <v>9788483227480</v>
      </c>
      <c r="C152" s="59" t="str">
        <f t="shared" si="4"/>
        <v>9788483227480R</v>
      </c>
      <c r="D152" s="58" t="s">
        <v>2873</v>
      </c>
      <c r="E152" s="58" t="s">
        <v>4805</v>
      </c>
      <c r="F152" s="57">
        <v>1</v>
      </c>
      <c r="G152" s="57" t="s">
        <v>4313</v>
      </c>
      <c r="H152" s="57" t="s">
        <v>4313</v>
      </c>
      <c r="I152" s="57" t="s">
        <v>4106</v>
      </c>
      <c r="J152" s="57">
        <v>2003</v>
      </c>
      <c r="K152" s="56" t="e">
        <v>#N/A</v>
      </c>
      <c r="L152" s="56" t="str">
        <f t="shared" si="5"/>
        <v>Consultar con la Librería</v>
      </c>
    </row>
    <row r="153" spans="1:12">
      <c r="A153" s="65">
        <v>9786073251471</v>
      </c>
      <c r="B153" s="64">
        <v>9786073251488</v>
      </c>
      <c r="C153" s="63" t="str">
        <f t="shared" si="4"/>
        <v>9786073251488R</v>
      </c>
      <c r="D153" s="63" t="s">
        <v>4804</v>
      </c>
      <c r="E153" s="63" t="s">
        <v>4803</v>
      </c>
      <c r="F153" s="62">
        <v>1</v>
      </c>
      <c r="G153" s="62" t="s">
        <v>4313</v>
      </c>
      <c r="H153" s="62" t="s">
        <v>4313</v>
      </c>
      <c r="I153" s="62" t="s">
        <v>4185</v>
      </c>
      <c r="J153" s="62">
        <v>2020</v>
      </c>
      <c r="K153" s="56" t="e">
        <v>#N/A</v>
      </c>
      <c r="L153" s="56" t="str">
        <f t="shared" si="5"/>
        <v>Consultar con la Librería</v>
      </c>
    </row>
    <row r="154" spans="1:12">
      <c r="A154" s="61">
        <v>9786073221146</v>
      </c>
      <c r="B154" s="60">
        <v>9786073221153</v>
      </c>
      <c r="C154" s="59" t="str">
        <f t="shared" si="4"/>
        <v>9786073221153R</v>
      </c>
      <c r="D154" s="58" t="s">
        <v>4802</v>
      </c>
      <c r="E154" s="58" t="s">
        <v>4801</v>
      </c>
      <c r="F154" s="57">
        <v>1</v>
      </c>
      <c r="G154" s="57" t="s">
        <v>4313</v>
      </c>
      <c r="H154" s="57" t="s">
        <v>4313</v>
      </c>
      <c r="I154" s="57" t="s">
        <v>4106</v>
      </c>
      <c r="J154" s="57">
        <v>2013</v>
      </c>
      <c r="K154" s="56">
        <v>24.54</v>
      </c>
      <c r="L154" s="56" t="str">
        <f t="shared" si="5"/>
        <v/>
      </c>
    </row>
    <row r="155" spans="1:12">
      <c r="A155" s="61">
        <v>9786073221856</v>
      </c>
      <c r="B155" s="60">
        <v>9786073221863</v>
      </c>
      <c r="C155" s="59" t="str">
        <f t="shared" si="4"/>
        <v>9786073221863R</v>
      </c>
      <c r="D155" s="58" t="s">
        <v>309</v>
      </c>
      <c r="E155" s="58" t="s">
        <v>4800</v>
      </c>
      <c r="F155" s="57">
        <v>1</v>
      </c>
      <c r="G155" s="57" t="s">
        <v>4313</v>
      </c>
      <c r="H155" s="57" t="s">
        <v>4313</v>
      </c>
      <c r="I155" s="57" t="s">
        <v>4106</v>
      </c>
      <c r="J155" s="57">
        <v>2014</v>
      </c>
      <c r="K155" s="56">
        <v>18.36</v>
      </c>
      <c r="L155" s="56" t="str">
        <f t="shared" si="5"/>
        <v/>
      </c>
    </row>
    <row r="156" spans="1:12">
      <c r="A156" s="65">
        <v>9788490353004</v>
      </c>
      <c r="B156" s="64">
        <v>9788490353011</v>
      </c>
      <c r="C156" s="63" t="str">
        <f t="shared" si="4"/>
        <v>9788490353011R</v>
      </c>
      <c r="D156" s="63" t="s">
        <v>4799</v>
      </c>
      <c r="E156" s="63" t="s">
        <v>4798</v>
      </c>
      <c r="F156" s="62">
        <v>11</v>
      </c>
      <c r="G156" s="62" t="s">
        <v>4313</v>
      </c>
      <c r="H156" s="62" t="s">
        <v>4313</v>
      </c>
      <c r="I156" s="62" t="s">
        <v>4106</v>
      </c>
      <c r="J156" s="62">
        <v>2016</v>
      </c>
      <c r="K156" s="56">
        <v>52.18</v>
      </c>
      <c r="L156" s="56" t="str">
        <f t="shared" si="5"/>
        <v/>
      </c>
    </row>
    <row r="157" spans="1:12">
      <c r="A157" s="61">
        <v>9789702611981</v>
      </c>
      <c r="B157" s="60">
        <v>9786074427479</v>
      </c>
      <c r="C157" s="59" t="str">
        <f t="shared" si="4"/>
        <v>9786074427479R</v>
      </c>
      <c r="D157" s="58" t="s">
        <v>4797</v>
      </c>
      <c r="E157" s="58" t="s">
        <v>4796</v>
      </c>
      <c r="F157" s="57">
        <v>4</v>
      </c>
      <c r="G157" s="57" t="s">
        <v>4313</v>
      </c>
      <c r="H157" s="57" t="s">
        <v>4313</v>
      </c>
      <c r="I157" s="57" t="s">
        <v>4106</v>
      </c>
      <c r="J157" s="57">
        <v>2008</v>
      </c>
      <c r="K157" s="56">
        <v>56.51</v>
      </c>
      <c r="L157" s="56" t="str">
        <f t="shared" si="5"/>
        <v/>
      </c>
    </row>
    <row r="158" spans="1:12">
      <c r="A158" s="65">
        <v>9789876153546</v>
      </c>
      <c r="B158" s="64">
        <v>9789876153553</v>
      </c>
      <c r="C158" s="63" t="str">
        <f t="shared" si="4"/>
        <v>9789876153553R</v>
      </c>
      <c r="D158" s="63" t="s">
        <v>4795</v>
      </c>
      <c r="E158" s="63" t="s">
        <v>4794</v>
      </c>
      <c r="F158" s="62">
        <v>1</v>
      </c>
      <c r="G158" s="62" t="s">
        <v>4313</v>
      </c>
      <c r="H158" s="62" t="s">
        <v>4313</v>
      </c>
      <c r="I158" s="62" t="s">
        <v>4106</v>
      </c>
      <c r="J158" s="62">
        <v>2012</v>
      </c>
      <c r="K158" s="56" t="e">
        <v>#N/A</v>
      </c>
      <c r="L158" s="56" t="str">
        <f t="shared" si="5"/>
        <v>Consultar con la Librería</v>
      </c>
    </row>
    <row r="159" spans="1:12">
      <c r="A159" s="61">
        <v>9786073236898</v>
      </c>
      <c r="B159" s="60">
        <v>9786073236881</v>
      </c>
      <c r="C159" s="59" t="str">
        <f t="shared" si="4"/>
        <v>9786073236881R</v>
      </c>
      <c r="D159" s="58" t="s">
        <v>4793</v>
      </c>
      <c r="E159" s="58" t="s">
        <v>4792</v>
      </c>
      <c r="F159" s="57">
        <v>2</v>
      </c>
      <c r="G159" s="57" t="s">
        <v>4313</v>
      </c>
      <c r="H159" s="57" t="s">
        <v>4313</v>
      </c>
      <c r="I159" s="57" t="s">
        <v>4106</v>
      </c>
      <c r="J159" s="57">
        <v>2016</v>
      </c>
      <c r="K159" s="56">
        <v>16.14</v>
      </c>
      <c r="L159" s="56" t="str">
        <f t="shared" si="5"/>
        <v/>
      </c>
    </row>
    <row r="160" spans="1:12">
      <c r="A160" s="65">
        <v>9786073238250</v>
      </c>
      <c r="B160" s="64">
        <v>9786073238328</v>
      </c>
      <c r="C160" s="63" t="str">
        <f t="shared" si="4"/>
        <v>9786073238328R</v>
      </c>
      <c r="D160" s="63" t="s">
        <v>4791</v>
      </c>
      <c r="E160" s="63" t="s">
        <v>4790</v>
      </c>
      <c r="F160" s="62">
        <v>1</v>
      </c>
      <c r="G160" s="62" t="s">
        <v>4313</v>
      </c>
      <c r="H160" s="62" t="s">
        <v>4313</v>
      </c>
      <c r="I160" s="62" t="s">
        <v>4124</v>
      </c>
      <c r="J160" s="62">
        <v>2016</v>
      </c>
      <c r="K160" s="56" t="e">
        <v>#N/A</v>
      </c>
      <c r="L160" s="56" t="str">
        <f t="shared" si="5"/>
        <v>Consultar con la Librería</v>
      </c>
    </row>
    <row r="161" spans="1:12">
      <c r="A161" s="61">
        <v>9788478290987</v>
      </c>
      <c r="B161" s="60">
        <v>9788478291243</v>
      </c>
      <c r="C161" s="59" t="str">
        <f t="shared" si="4"/>
        <v>9788478291243R</v>
      </c>
      <c r="D161" s="58" t="s">
        <v>4789</v>
      </c>
      <c r="E161" s="58" t="s">
        <v>4251</v>
      </c>
      <c r="F161" s="57">
        <v>3</v>
      </c>
      <c r="G161" s="57" t="s">
        <v>4313</v>
      </c>
      <c r="H161" s="57" t="s">
        <v>4313</v>
      </c>
      <c r="I161" s="57" t="s">
        <v>4106</v>
      </c>
      <c r="J161" s="57">
        <v>2009</v>
      </c>
      <c r="K161" s="56">
        <v>185.3</v>
      </c>
      <c r="L161" s="56" t="str">
        <f t="shared" si="5"/>
        <v/>
      </c>
    </row>
    <row r="162" spans="1:12">
      <c r="A162" s="65">
        <v>9788490355763</v>
      </c>
      <c r="B162" s="64">
        <v>9788490355770</v>
      </c>
      <c r="C162" s="63" t="str">
        <f t="shared" si="4"/>
        <v>9788490355770R</v>
      </c>
      <c r="D162" s="63" t="s">
        <v>4789</v>
      </c>
      <c r="E162" s="63" t="s">
        <v>4788</v>
      </c>
      <c r="F162" s="62">
        <v>6</v>
      </c>
      <c r="G162" s="62" t="s">
        <v>4313</v>
      </c>
      <c r="H162" s="62" t="s">
        <v>4313</v>
      </c>
      <c r="I162" s="62" t="s">
        <v>4106</v>
      </c>
      <c r="J162" s="62">
        <v>2018</v>
      </c>
      <c r="K162" s="56" t="e">
        <v>#N/A</v>
      </c>
      <c r="L162" s="56" t="str">
        <f t="shared" si="5"/>
        <v>Consultar con la Librería</v>
      </c>
    </row>
    <row r="163" spans="1:12">
      <c r="A163" s="61">
        <v>9786073232333</v>
      </c>
      <c r="B163" s="60">
        <v>9786073232432</v>
      </c>
      <c r="C163" s="59" t="str">
        <f t="shared" si="4"/>
        <v>9786073232432R</v>
      </c>
      <c r="D163" s="58" t="s">
        <v>4787</v>
      </c>
      <c r="E163" s="58" t="s">
        <v>4786</v>
      </c>
      <c r="F163" s="57">
        <v>1</v>
      </c>
      <c r="G163" s="57" t="s">
        <v>4313</v>
      </c>
      <c r="H163" s="57" t="s">
        <v>4313</v>
      </c>
      <c r="I163" s="57" t="s">
        <v>4106</v>
      </c>
      <c r="J163" s="57">
        <v>2015</v>
      </c>
      <c r="K163" s="56">
        <v>19.23</v>
      </c>
      <c r="L163" s="56" t="str">
        <f t="shared" si="5"/>
        <v/>
      </c>
    </row>
    <row r="164" spans="1:12">
      <c r="A164" s="65">
        <v>9786073242066</v>
      </c>
      <c r="B164" s="64">
        <v>9786073242165</v>
      </c>
      <c r="C164" s="63" t="str">
        <f t="shared" si="4"/>
        <v>9786073242165R</v>
      </c>
      <c r="D164" s="63" t="s">
        <v>4784</v>
      </c>
      <c r="E164" s="63" t="s">
        <v>4785</v>
      </c>
      <c r="F164" s="62">
        <v>1</v>
      </c>
      <c r="G164" s="62" t="s">
        <v>4313</v>
      </c>
      <c r="H164" s="62" t="s">
        <v>4313</v>
      </c>
      <c r="I164" s="62" t="s">
        <v>4106</v>
      </c>
      <c r="J164" s="62">
        <v>2018</v>
      </c>
      <c r="K164" s="56">
        <v>19.48</v>
      </c>
      <c r="L164" s="56" t="str">
        <f t="shared" si="5"/>
        <v/>
      </c>
    </row>
    <row r="165" spans="1:12">
      <c r="A165" s="61">
        <v>9786073250986</v>
      </c>
      <c r="B165" s="60">
        <v>9786073250924</v>
      </c>
      <c r="C165" s="59" t="str">
        <f t="shared" si="4"/>
        <v>9786073250924R</v>
      </c>
      <c r="D165" s="58" t="s">
        <v>4784</v>
      </c>
      <c r="E165" s="58" t="s">
        <v>4783</v>
      </c>
      <c r="F165" s="57">
        <v>1</v>
      </c>
      <c r="G165" s="57" t="s">
        <v>4313</v>
      </c>
      <c r="H165" s="57" t="s">
        <v>4313</v>
      </c>
      <c r="I165" s="57" t="s">
        <v>4106</v>
      </c>
      <c r="J165" s="57">
        <v>2019</v>
      </c>
      <c r="K165" s="56" t="e">
        <v>#N/A</v>
      </c>
      <c r="L165" s="56" t="str">
        <f t="shared" si="5"/>
        <v>Consultar con la Librería</v>
      </c>
    </row>
    <row r="166" spans="1:12">
      <c r="A166" s="65" t="s">
        <v>4379</v>
      </c>
      <c r="B166" s="64">
        <v>9788420564722</v>
      </c>
      <c r="C166" s="63" t="str">
        <f t="shared" si="4"/>
        <v>9788420564722R</v>
      </c>
      <c r="D166" s="63" t="s">
        <v>4779</v>
      </c>
      <c r="E166" s="63" t="s">
        <v>4782</v>
      </c>
      <c r="F166" s="62">
        <v>1</v>
      </c>
      <c r="G166" s="62" t="s">
        <v>4313</v>
      </c>
      <c r="H166" s="62" t="s">
        <v>4313</v>
      </c>
      <c r="I166" s="62" t="s">
        <v>4106</v>
      </c>
      <c r="J166" s="62">
        <v>2016</v>
      </c>
      <c r="K166" s="56" t="e">
        <v>#N/A</v>
      </c>
      <c r="L166" s="56" t="str">
        <f t="shared" si="5"/>
        <v>Consultar con la Librería</v>
      </c>
    </row>
    <row r="167" spans="1:12">
      <c r="A167" s="61">
        <v>9788490354520</v>
      </c>
      <c r="B167" s="60">
        <v>9788490354551</v>
      </c>
      <c r="C167" s="59" t="str">
        <f t="shared" si="4"/>
        <v>9788490354551R</v>
      </c>
      <c r="D167" s="58" t="s">
        <v>4779</v>
      </c>
      <c r="E167" s="58" t="s">
        <v>4781</v>
      </c>
      <c r="F167" s="57">
        <v>1</v>
      </c>
      <c r="G167" s="57" t="s">
        <v>4313</v>
      </c>
      <c r="H167" s="57" t="s">
        <v>4313</v>
      </c>
      <c r="I167" s="57" t="s">
        <v>4106</v>
      </c>
      <c r="J167" s="57">
        <v>2013</v>
      </c>
      <c r="K167" s="56" t="e">
        <v>#N/A</v>
      </c>
      <c r="L167" s="56" t="str">
        <f t="shared" si="5"/>
        <v>Consultar con la Librería</v>
      </c>
    </row>
    <row r="168" spans="1:12">
      <c r="A168" s="65">
        <v>9788490354537</v>
      </c>
      <c r="B168" s="64">
        <v>9788490354568</v>
      </c>
      <c r="C168" s="63" t="str">
        <f t="shared" si="4"/>
        <v>9788490354568R</v>
      </c>
      <c r="D168" s="63" t="s">
        <v>4779</v>
      </c>
      <c r="E168" s="63" t="s">
        <v>4780</v>
      </c>
      <c r="F168" s="62">
        <v>1</v>
      </c>
      <c r="G168" s="62" t="s">
        <v>4313</v>
      </c>
      <c r="H168" s="62" t="s">
        <v>4313</v>
      </c>
      <c r="I168" s="62" t="s">
        <v>4106</v>
      </c>
      <c r="J168" s="62">
        <v>2013</v>
      </c>
      <c r="K168" s="56" t="e">
        <v>#N/A</v>
      </c>
      <c r="L168" s="56" t="str">
        <f t="shared" si="5"/>
        <v>Consultar con la Librería</v>
      </c>
    </row>
    <row r="169" spans="1:12">
      <c r="A169" s="61">
        <v>9788490354612</v>
      </c>
      <c r="B169" s="60">
        <v>9788490354629</v>
      </c>
      <c r="C169" s="59" t="str">
        <f t="shared" si="4"/>
        <v>9788490354629R</v>
      </c>
      <c r="D169" s="58" t="s">
        <v>4779</v>
      </c>
      <c r="E169" s="58" t="s">
        <v>4778</v>
      </c>
      <c r="F169" s="57"/>
      <c r="G169" s="57" t="s">
        <v>4313</v>
      </c>
      <c r="H169" s="57" t="s">
        <v>4313</v>
      </c>
      <c r="I169" s="57" t="s">
        <v>4106</v>
      </c>
      <c r="J169" s="57">
        <v>2014</v>
      </c>
      <c r="K169" s="56">
        <v>37.1</v>
      </c>
      <c r="L169" s="56" t="str">
        <f t="shared" si="5"/>
        <v/>
      </c>
    </row>
    <row r="170" spans="1:12">
      <c r="A170" s="65">
        <v>9788420543987</v>
      </c>
      <c r="B170" s="64">
        <v>9788483228722</v>
      </c>
      <c r="C170" s="63" t="str">
        <f t="shared" si="4"/>
        <v>9788483228722R</v>
      </c>
      <c r="D170" s="63" t="s">
        <v>4777</v>
      </c>
      <c r="E170" s="63" t="s">
        <v>4776</v>
      </c>
      <c r="F170" s="62">
        <v>1</v>
      </c>
      <c r="G170" s="62" t="s">
        <v>4313</v>
      </c>
      <c r="H170" s="62" t="s">
        <v>4313</v>
      </c>
      <c r="I170" s="62" t="s">
        <v>4106</v>
      </c>
      <c r="J170" s="62">
        <v>2005</v>
      </c>
      <c r="K170" s="56">
        <v>49.28</v>
      </c>
      <c r="L170" s="56" t="str">
        <f t="shared" si="5"/>
        <v/>
      </c>
    </row>
    <row r="171" spans="1:12">
      <c r="A171" s="61">
        <v>9786073238434</v>
      </c>
      <c r="B171" s="60">
        <v>9786073238441</v>
      </c>
      <c r="C171" s="59" t="str">
        <f t="shared" si="4"/>
        <v>9786073238441R</v>
      </c>
      <c r="D171" s="58" t="s">
        <v>4775</v>
      </c>
      <c r="E171" s="58" t="s">
        <v>4774</v>
      </c>
      <c r="F171" s="57">
        <v>2</v>
      </c>
      <c r="G171" s="57" t="s">
        <v>4313</v>
      </c>
      <c r="H171" s="57" t="s">
        <v>4313</v>
      </c>
      <c r="I171" s="57" t="s">
        <v>4106</v>
      </c>
      <c r="J171" s="57">
        <v>2016</v>
      </c>
      <c r="K171" s="56">
        <v>26.61</v>
      </c>
      <c r="L171" s="56" t="str">
        <f t="shared" si="5"/>
        <v/>
      </c>
    </row>
    <row r="172" spans="1:12">
      <c r="A172" s="65">
        <v>9788483223161</v>
      </c>
      <c r="B172" s="64">
        <v>9788483222652</v>
      </c>
      <c r="C172" s="63" t="str">
        <f t="shared" si="4"/>
        <v>9788483222652R</v>
      </c>
      <c r="D172" s="63" t="s">
        <v>4773</v>
      </c>
      <c r="E172" s="63" t="s">
        <v>4772</v>
      </c>
      <c r="F172" s="62">
        <v>1</v>
      </c>
      <c r="G172" s="62" t="s">
        <v>4313</v>
      </c>
      <c r="H172" s="62" t="s">
        <v>4313</v>
      </c>
      <c r="I172" s="62" t="s">
        <v>4106</v>
      </c>
      <c r="J172" s="62">
        <v>2007</v>
      </c>
      <c r="K172" s="56">
        <v>46.63</v>
      </c>
      <c r="L172" s="56" t="str">
        <f t="shared" si="5"/>
        <v/>
      </c>
    </row>
    <row r="173" spans="1:12">
      <c r="A173" s="61">
        <v>9786073238144</v>
      </c>
      <c r="B173" s="60">
        <v>9786073238168</v>
      </c>
      <c r="C173" s="59" t="str">
        <f t="shared" si="4"/>
        <v>9786073238168R</v>
      </c>
      <c r="D173" s="58" t="s">
        <v>4771</v>
      </c>
      <c r="E173" s="58" t="s">
        <v>4770</v>
      </c>
      <c r="F173" s="57">
        <v>1</v>
      </c>
      <c r="G173" s="57" t="s">
        <v>4313</v>
      </c>
      <c r="H173" s="57" t="s">
        <v>4313</v>
      </c>
      <c r="I173" s="57" t="s">
        <v>4124</v>
      </c>
      <c r="J173" s="57">
        <v>2016</v>
      </c>
      <c r="K173" s="56">
        <v>23.89</v>
      </c>
      <c r="L173" s="56" t="str">
        <f t="shared" si="5"/>
        <v/>
      </c>
    </row>
    <row r="174" spans="1:12">
      <c r="A174" s="65">
        <v>9789702605508</v>
      </c>
      <c r="B174" s="64">
        <v>9789702614319</v>
      </c>
      <c r="C174" s="63" t="str">
        <f t="shared" si="4"/>
        <v>9789702614319R</v>
      </c>
      <c r="D174" s="63" t="s">
        <v>4769</v>
      </c>
      <c r="E174" s="63" t="s">
        <v>4768</v>
      </c>
      <c r="F174" s="62">
        <v>2</v>
      </c>
      <c r="G174" s="62" t="s">
        <v>4313</v>
      </c>
      <c r="H174" s="62" t="s">
        <v>4313</v>
      </c>
      <c r="I174" s="62" t="s">
        <v>4106</v>
      </c>
      <c r="J174" s="62">
        <v>2005</v>
      </c>
      <c r="K174" s="56">
        <v>42.28</v>
      </c>
      <c r="L174" s="56" t="str">
        <f t="shared" si="5"/>
        <v/>
      </c>
    </row>
    <row r="175" spans="1:12">
      <c r="A175" s="61">
        <v>9789702612254</v>
      </c>
      <c r="B175" s="60">
        <v>9786074425567</v>
      </c>
      <c r="C175" s="59" t="str">
        <f t="shared" si="4"/>
        <v>9786074425567R</v>
      </c>
      <c r="D175" s="58" t="s">
        <v>4767</v>
      </c>
      <c r="E175" s="58" t="s">
        <v>4766</v>
      </c>
      <c r="F175" s="57">
        <v>4</v>
      </c>
      <c r="G175" s="57" t="s">
        <v>4313</v>
      </c>
      <c r="H175" s="57" t="s">
        <v>4313</v>
      </c>
      <c r="I175" s="57" t="s">
        <v>4106</v>
      </c>
      <c r="J175" s="57">
        <v>2008</v>
      </c>
      <c r="K175" s="56">
        <v>36.049999999999997</v>
      </c>
      <c r="L175" s="56" t="str">
        <f t="shared" si="5"/>
        <v/>
      </c>
    </row>
    <row r="176" spans="1:12">
      <c r="A176" s="65">
        <v>9786073241502</v>
      </c>
      <c r="B176" s="64">
        <v>9786073241533</v>
      </c>
      <c r="C176" s="63" t="str">
        <f t="shared" si="4"/>
        <v>9786073241533R</v>
      </c>
      <c r="D176" s="63" t="s">
        <v>4764</v>
      </c>
      <c r="E176" s="63" t="s">
        <v>4765</v>
      </c>
      <c r="F176" s="62">
        <v>15</v>
      </c>
      <c r="G176" s="62" t="s">
        <v>4313</v>
      </c>
      <c r="H176" s="62" t="s">
        <v>4313</v>
      </c>
      <c r="I176" s="62" t="s">
        <v>4106</v>
      </c>
      <c r="J176" s="62">
        <v>2018</v>
      </c>
      <c r="K176" s="56">
        <v>24.51</v>
      </c>
      <c r="L176" s="56" t="str">
        <f t="shared" si="5"/>
        <v/>
      </c>
    </row>
    <row r="177" spans="1:12">
      <c r="A177" s="61">
        <v>9786073213530</v>
      </c>
      <c r="B177" s="60">
        <v>9786073213622</v>
      </c>
      <c r="C177" s="59" t="str">
        <f t="shared" si="4"/>
        <v>9786073213622R</v>
      </c>
      <c r="D177" s="58" t="s">
        <v>4764</v>
      </c>
      <c r="E177" s="58" t="s">
        <v>4763</v>
      </c>
      <c r="F177" s="57">
        <v>14</v>
      </c>
      <c r="G177" s="57" t="s">
        <v>4313</v>
      </c>
      <c r="H177" s="57" t="s">
        <v>4313</v>
      </c>
      <c r="I177" s="57" t="s">
        <v>4106</v>
      </c>
      <c r="J177" s="57">
        <v>2012</v>
      </c>
      <c r="K177" s="56">
        <v>32.799999999999997</v>
      </c>
      <c r="L177" s="56" t="str">
        <f t="shared" si="5"/>
        <v/>
      </c>
    </row>
    <row r="178" spans="1:12">
      <c r="A178" s="65">
        <v>9786073219488</v>
      </c>
      <c r="B178" s="64">
        <v>9786073219495</v>
      </c>
      <c r="C178" s="63" t="str">
        <f t="shared" si="4"/>
        <v>9786073219495R</v>
      </c>
      <c r="D178" s="63" t="s">
        <v>4762</v>
      </c>
      <c r="E178" s="63" t="s">
        <v>4221</v>
      </c>
      <c r="F178" s="62">
        <v>1</v>
      </c>
      <c r="G178" s="62" t="s">
        <v>4313</v>
      </c>
      <c r="H178" s="62" t="s">
        <v>4313</v>
      </c>
      <c r="I178" s="62" t="s">
        <v>4106</v>
      </c>
      <c r="J178" s="62">
        <v>2013</v>
      </c>
      <c r="K178" s="56" t="e">
        <v>#N/A</v>
      </c>
      <c r="L178" s="56" t="str">
        <f t="shared" si="5"/>
        <v>Consultar con la Librería</v>
      </c>
    </row>
    <row r="179" spans="1:12">
      <c r="A179" s="61">
        <v>9789702615149</v>
      </c>
      <c r="B179" s="60">
        <v>9786073200516</v>
      </c>
      <c r="C179" s="59" t="str">
        <f t="shared" si="4"/>
        <v>9786073200516R</v>
      </c>
      <c r="D179" s="58" t="s">
        <v>4760</v>
      </c>
      <c r="E179" s="58" t="s">
        <v>4761</v>
      </c>
      <c r="F179" s="57">
        <v>10</v>
      </c>
      <c r="G179" s="57" t="s">
        <v>4313</v>
      </c>
      <c r="H179" s="57" t="s">
        <v>4313</v>
      </c>
      <c r="I179" s="57" t="s">
        <v>4106</v>
      </c>
      <c r="J179" s="57">
        <v>2009</v>
      </c>
      <c r="K179" s="56">
        <v>38.130000000000003</v>
      </c>
      <c r="L179" s="56" t="str">
        <f t="shared" si="5"/>
        <v/>
      </c>
    </row>
    <row r="180" spans="1:12">
      <c r="A180" s="65">
        <v>9789702610144</v>
      </c>
      <c r="B180" s="64">
        <v>9786073200646</v>
      </c>
      <c r="C180" s="63" t="str">
        <f t="shared" si="4"/>
        <v>9786073200646R</v>
      </c>
      <c r="D180" s="63" t="s">
        <v>4760</v>
      </c>
      <c r="E180" s="63" t="s">
        <v>4759</v>
      </c>
      <c r="F180" s="62">
        <v>11</v>
      </c>
      <c r="G180" s="62" t="s">
        <v>4313</v>
      </c>
      <c r="H180" s="62" t="s">
        <v>4313</v>
      </c>
      <c r="I180" s="62" t="s">
        <v>4106</v>
      </c>
      <c r="J180" s="62">
        <v>2007</v>
      </c>
      <c r="K180" s="56" t="e">
        <v>#N/A</v>
      </c>
      <c r="L180" s="56" t="str">
        <f t="shared" si="5"/>
        <v>Consultar con la Librería</v>
      </c>
    </row>
    <row r="181" spans="1:12">
      <c r="A181" s="61">
        <v>9786073209830</v>
      </c>
      <c r="B181" s="60">
        <v>9786073209847</v>
      </c>
      <c r="C181" s="59" t="str">
        <f t="shared" si="4"/>
        <v>9786073209847R</v>
      </c>
      <c r="D181" s="58" t="s">
        <v>4760</v>
      </c>
      <c r="E181" s="58" t="s">
        <v>4759</v>
      </c>
      <c r="F181" s="57">
        <v>12</v>
      </c>
      <c r="G181" s="57" t="s">
        <v>4313</v>
      </c>
      <c r="H181" s="57" t="s">
        <v>4313</v>
      </c>
      <c r="I181" s="57" t="s">
        <v>4106</v>
      </c>
      <c r="J181" s="57">
        <v>2012</v>
      </c>
      <c r="K181" s="56">
        <v>37.950000000000003</v>
      </c>
      <c r="L181" s="56" t="str">
        <f t="shared" si="5"/>
        <v/>
      </c>
    </row>
    <row r="182" spans="1:12">
      <c r="A182" s="65">
        <v>9786073237215</v>
      </c>
      <c r="B182" s="64">
        <v>9786073237222</v>
      </c>
      <c r="C182" s="63" t="str">
        <f t="shared" si="4"/>
        <v>9786073237222R</v>
      </c>
      <c r="D182" s="63" t="s">
        <v>4760</v>
      </c>
      <c r="E182" s="63" t="s">
        <v>4759</v>
      </c>
      <c r="F182" s="62">
        <v>14</v>
      </c>
      <c r="G182" s="62" t="s">
        <v>4313</v>
      </c>
      <c r="H182" s="62" t="s">
        <v>4313</v>
      </c>
      <c r="I182" s="62" t="s">
        <v>4106</v>
      </c>
      <c r="J182" s="62">
        <v>2016</v>
      </c>
      <c r="K182" s="56">
        <v>41.91</v>
      </c>
      <c r="L182" s="56" t="str">
        <f t="shared" si="5"/>
        <v/>
      </c>
    </row>
    <row r="183" spans="1:12">
      <c r="A183" s="61">
        <v>9786073250955</v>
      </c>
      <c r="B183" s="60">
        <v>9786073250894</v>
      </c>
      <c r="C183" s="59" t="str">
        <f t="shared" si="4"/>
        <v>9786073250894R</v>
      </c>
      <c r="D183" s="58" t="s">
        <v>4758</v>
      </c>
      <c r="E183" s="58" t="s">
        <v>4757</v>
      </c>
      <c r="F183" s="57">
        <v>1</v>
      </c>
      <c r="G183" s="57" t="s">
        <v>4313</v>
      </c>
      <c r="H183" s="57" t="s">
        <v>4313</v>
      </c>
      <c r="I183" s="57" t="s">
        <v>4106</v>
      </c>
      <c r="J183" s="57">
        <v>2019</v>
      </c>
      <c r="K183" s="56" t="e">
        <v>#N/A</v>
      </c>
      <c r="L183" s="56" t="str">
        <f t="shared" si="5"/>
        <v>Consultar con la Librería</v>
      </c>
    </row>
    <row r="184" spans="1:12">
      <c r="A184" s="65">
        <v>9788489660854</v>
      </c>
      <c r="B184" s="64">
        <v>9788483228845</v>
      </c>
      <c r="C184" s="63" t="str">
        <f t="shared" si="4"/>
        <v>9788483228845R</v>
      </c>
      <c r="D184" s="63" t="s">
        <v>4755</v>
      </c>
      <c r="E184" s="63" t="s">
        <v>4756</v>
      </c>
      <c r="F184" s="62">
        <v>1</v>
      </c>
      <c r="G184" s="62" t="s">
        <v>4313</v>
      </c>
      <c r="H184" s="62" t="s">
        <v>4313</v>
      </c>
      <c r="I184" s="62" t="s">
        <v>4106</v>
      </c>
      <c r="J184" s="62">
        <v>2007</v>
      </c>
      <c r="K184" s="56" t="e">
        <v>#N/A</v>
      </c>
      <c r="L184" s="56" t="str">
        <f t="shared" si="5"/>
        <v>Consultar con la Librería</v>
      </c>
    </row>
    <row r="185" spans="1:12">
      <c r="A185" s="61">
        <v>9788497784603</v>
      </c>
      <c r="B185" s="60">
        <v>9788483228401</v>
      </c>
      <c r="C185" s="59" t="str">
        <f t="shared" si="4"/>
        <v>9788483228401R</v>
      </c>
      <c r="D185" s="58" t="s">
        <v>4755</v>
      </c>
      <c r="E185" s="58" t="s">
        <v>4754</v>
      </c>
      <c r="F185" s="57">
        <v>1</v>
      </c>
      <c r="G185" s="57" t="s">
        <v>4313</v>
      </c>
      <c r="H185" s="57" t="s">
        <v>4313</v>
      </c>
      <c r="I185" s="57" t="s">
        <v>4106</v>
      </c>
      <c r="J185" s="57">
        <v>2008</v>
      </c>
      <c r="K185" s="56" t="e">
        <v>#N/A</v>
      </c>
      <c r="L185" s="56" t="str">
        <f t="shared" si="5"/>
        <v>Consultar con la Librería</v>
      </c>
    </row>
    <row r="186" spans="1:12">
      <c r="A186" s="65">
        <v>9788490352984</v>
      </c>
      <c r="B186" s="64">
        <v>9788490352991</v>
      </c>
      <c r="C186" s="63" t="str">
        <f t="shared" si="4"/>
        <v>9788490352991R</v>
      </c>
      <c r="D186" s="63" t="s">
        <v>4753</v>
      </c>
      <c r="E186" s="63" t="s">
        <v>4752</v>
      </c>
      <c r="F186" s="62">
        <v>8</v>
      </c>
      <c r="G186" s="62" t="s">
        <v>4313</v>
      </c>
      <c r="H186" s="62" t="s">
        <v>4313</v>
      </c>
      <c r="I186" s="62" t="s">
        <v>4106</v>
      </c>
      <c r="J186" s="62">
        <v>2016</v>
      </c>
      <c r="K186" s="56">
        <v>42.86</v>
      </c>
      <c r="L186" s="56" t="str">
        <f t="shared" si="5"/>
        <v/>
      </c>
    </row>
    <row r="187" spans="1:12">
      <c r="A187" s="65" t="s">
        <v>4379</v>
      </c>
      <c r="B187" s="64">
        <v>9788420559063</v>
      </c>
      <c r="C187" s="63" t="str">
        <f t="shared" si="4"/>
        <v>9788420559063R</v>
      </c>
      <c r="D187" s="63" t="s">
        <v>3155</v>
      </c>
      <c r="E187" s="63" t="s">
        <v>4751</v>
      </c>
      <c r="F187" s="62">
        <v>1</v>
      </c>
      <c r="G187" s="62" t="s">
        <v>4313</v>
      </c>
      <c r="H187" s="62" t="s">
        <v>4313</v>
      </c>
      <c r="I187" s="62" t="s">
        <v>4106</v>
      </c>
      <c r="J187" s="62">
        <v>2015</v>
      </c>
      <c r="K187" s="56" t="e">
        <v>#N/A</v>
      </c>
      <c r="L187" s="56" t="str">
        <f t="shared" si="5"/>
        <v>Consultar con la Librería</v>
      </c>
    </row>
    <row r="188" spans="1:12">
      <c r="A188" s="61">
        <v>9788420531045</v>
      </c>
      <c r="B188" s="60">
        <v>9788483228234</v>
      </c>
      <c r="C188" s="59" t="str">
        <f t="shared" si="4"/>
        <v>9788483228234R</v>
      </c>
      <c r="D188" s="58" t="s">
        <v>3155</v>
      </c>
      <c r="E188" s="58" t="s">
        <v>4750</v>
      </c>
      <c r="F188" s="57">
        <v>1</v>
      </c>
      <c r="G188" s="57" t="s">
        <v>4313</v>
      </c>
      <c r="H188" s="57" t="s">
        <v>4313</v>
      </c>
      <c r="I188" s="57" t="s">
        <v>4106</v>
      </c>
      <c r="J188" s="57">
        <v>2002</v>
      </c>
      <c r="K188" s="56">
        <v>102.62</v>
      </c>
      <c r="L188" s="56" t="str">
        <f t="shared" si="5"/>
        <v/>
      </c>
    </row>
    <row r="189" spans="1:12">
      <c r="A189" s="65">
        <v>9788483225035</v>
      </c>
      <c r="B189" s="64">
        <v>9788483222218</v>
      </c>
      <c r="C189" s="63" t="str">
        <f t="shared" si="4"/>
        <v>9788483222218R</v>
      </c>
      <c r="D189" s="63" t="s">
        <v>3155</v>
      </c>
      <c r="E189" s="63" t="s">
        <v>4745</v>
      </c>
      <c r="F189" s="62">
        <v>2</v>
      </c>
      <c r="G189" s="62" t="s">
        <v>4313</v>
      </c>
      <c r="H189" s="62" t="s">
        <v>4313</v>
      </c>
      <c r="I189" s="62" t="s">
        <v>4106</v>
      </c>
      <c r="J189" s="62">
        <v>2009</v>
      </c>
      <c r="K189" s="56" t="e">
        <v>#N/A</v>
      </c>
      <c r="L189" s="56" t="str">
        <f t="shared" si="5"/>
        <v>Consultar con la Librería</v>
      </c>
    </row>
    <row r="190" spans="1:12">
      <c r="A190" s="61">
        <v>9786073248051</v>
      </c>
      <c r="B190" s="60">
        <v>9786073248457</v>
      </c>
      <c r="C190" s="59" t="str">
        <f t="shared" si="4"/>
        <v>9786073248457R</v>
      </c>
      <c r="D190" s="58" t="s">
        <v>4749</v>
      </c>
      <c r="E190" s="58" t="s">
        <v>4748</v>
      </c>
      <c r="F190" s="57">
        <v>1</v>
      </c>
      <c r="G190" s="57" t="s">
        <v>4313</v>
      </c>
      <c r="H190" s="57" t="s">
        <v>4313</v>
      </c>
      <c r="I190" s="57" t="s">
        <v>4185</v>
      </c>
      <c r="J190" s="57">
        <v>2019</v>
      </c>
      <c r="K190" s="56" t="e">
        <v>#N/A</v>
      </c>
      <c r="L190" s="56" t="str">
        <f t="shared" si="5"/>
        <v>Consultar con la Librería</v>
      </c>
    </row>
    <row r="191" spans="1:12">
      <c r="A191" s="65">
        <v>9788483224205</v>
      </c>
      <c r="B191" s="64">
        <v>9788483222140</v>
      </c>
      <c r="C191" s="63" t="str">
        <f t="shared" si="4"/>
        <v>9788483222140R</v>
      </c>
      <c r="D191" s="63" t="s">
        <v>4747</v>
      </c>
      <c r="E191" s="63" t="s">
        <v>4746</v>
      </c>
      <c r="F191" s="62">
        <v>1</v>
      </c>
      <c r="G191" s="62" t="s">
        <v>4313</v>
      </c>
      <c r="H191" s="62" t="s">
        <v>4313</v>
      </c>
      <c r="I191" s="62" t="s">
        <v>4106</v>
      </c>
      <c r="J191" s="62">
        <v>2008</v>
      </c>
      <c r="K191" s="56" t="e">
        <v>#N/A</v>
      </c>
      <c r="L191" s="56" t="str">
        <f t="shared" si="5"/>
        <v>Consultar con la Librería</v>
      </c>
    </row>
    <row r="192" spans="1:12">
      <c r="A192" s="65">
        <v>9786073222860</v>
      </c>
      <c r="B192" s="64">
        <v>9786073222877</v>
      </c>
      <c r="C192" s="63" t="str">
        <f t="shared" si="4"/>
        <v>9786073222877R</v>
      </c>
      <c r="D192" s="63" t="s">
        <v>4244</v>
      </c>
      <c r="E192" s="63" t="s">
        <v>4745</v>
      </c>
      <c r="F192" s="62">
        <v>1</v>
      </c>
      <c r="G192" s="62" t="s">
        <v>4313</v>
      </c>
      <c r="H192" s="62" t="s">
        <v>4313</v>
      </c>
      <c r="I192" s="62" t="s">
        <v>4106</v>
      </c>
      <c r="J192" s="62">
        <v>2014</v>
      </c>
      <c r="K192" s="56">
        <v>24.54</v>
      </c>
      <c r="L192" s="56" t="str">
        <f t="shared" si="5"/>
        <v/>
      </c>
    </row>
    <row r="193" spans="1:12">
      <c r="A193" s="61">
        <v>9789702605959</v>
      </c>
      <c r="B193" s="60">
        <v>9786073200653</v>
      </c>
      <c r="C193" s="59" t="str">
        <f t="shared" si="4"/>
        <v>9786073200653R</v>
      </c>
      <c r="D193" s="58" t="s">
        <v>4244</v>
      </c>
      <c r="E193" s="58" t="s">
        <v>4494</v>
      </c>
      <c r="F193" s="57">
        <v>1</v>
      </c>
      <c r="G193" s="57" t="s">
        <v>4313</v>
      </c>
      <c r="H193" s="57" t="s">
        <v>4313</v>
      </c>
      <c r="I193" s="57" t="s">
        <v>4106</v>
      </c>
      <c r="J193" s="57">
        <v>2006</v>
      </c>
      <c r="K193" s="56" t="e">
        <v>#N/A</v>
      </c>
      <c r="L193" s="56" t="str">
        <f t="shared" si="5"/>
        <v>Consultar con la Librería</v>
      </c>
    </row>
    <row r="194" spans="1:12">
      <c r="A194" s="65">
        <v>9789586992640</v>
      </c>
      <c r="B194" s="64">
        <v>9789586992657</v>
      </c>
      <c r="C194" s="63" t="str">
        <f t="shared" si="4"/>
        <v>9789586992657R</v>
      </c>
      <c r="D194" s="63" t="s">
        <v>4744</v>
      </c>
      <c r="E194" s="63" t="s">
        <v>4728</v>
      </c>
      <c r="F194" s="62">
        <v>2</v>
      </c>
      <c r="G194" s="62" t="s">
        <v>4313</v>
      </c>
      <c r="H194" s="62" t="s">
        <v>4313</v>
      </c>
      <c r="I194" s="62" t="s">
        <v>4106</v>
      </c>
      <c r="J194" s="62">
        <v>2013</v>
      </c>
      <c r="K194" s="56">
        <v>40.01</v>
      </c>
      <c r="L194" s="56" t="str">
        <f t="shared" si="5"/>
        <v/>
      </c>
    </row>
    <row r="195" spans="1:12">
      <c r="A195" s="61">
        <v>9786073208642</v>
      </c>
      <c r="B195" s="60">
        <v>9786073208659</v>
      </c>
      <c r="C195" s="59" t="str">
        <f t="shared" si="4"/>
        <v>9786073208659R</v>
      </c>
      <c r="D195" s="58" t="s">
        <v>4743</v>
      </c>
      <c r="E195" s="58" t="s">
        <v>4742</v>
      </c>
      <c r="F195" s="57">
        <v>6</v>
      </c>
      <c r="G195" s="57" t="s">
        <v>4313</v>
      </c>
      <c r="H195" s="57" t="s">
        <v>4313</v>
      </c>
      <c r="I195" s="57" t="s">
        <v>4106</v>
      </c>
      <c r="J195" s="57">
        <v>2012</v>
      </c>
      <c r="K195" s="56">
        <v>39.159999999999997</v>
      </c>
      <c r="L195" s="56" t="str">
        <f t="shared" si="5"/>
        <v/>
      </c>
    </row>
    <row r="196" spans="1:12">
      <c r="A196" s="65">
        <v>9789702607922</v>
      </c>
      <c r="B196" s="64">
        <v>9786074428735</v>
      </c>
      <c r="C196" s="63" t="str">
        <f t="shared" si="4"/>
        <v>9786074428735R</v>
      </c>
      <c r="D196" s="63" t="s">
        <v>4741</v>
      </c>
      <c r="E196" s="63" t="s">
        <v>4740</v>
      </c>
      <c r="F196" s="62">
        <v>1</v>
      </c>
      <c r="G196" s="62" t="s">
        <v>4313</v>
      </c>
      <c r="H196" s="62" t="s">
        <v>4313</v>
      </c>
      <c r="I196" s="62" t="s">
        <v>4106</v>
      </c>
      <c r="J196" s="62">
        <v>2007</v>
      </c>
      <c r="K196" s="56">
        <v>31.9</v>
      </c>
      <c r="L196" s="56" t="str">
        <f t="shared" si="5"/>
        <v/>
      </c>
    </row>
    <row r="197" spans="1:12">
      <c r="A197" s="61">
        <v>9786073249171</v>
      </c>
      <c r="B197" s="60">
        <v>9786073249195</v>
      </c>
      <c r="C197" s="59" t="str">
        <f t="shared" ref="C197:C260" si="6">B197&amp;"R"</f>
        <v>9786073249195R</v>
      </c>
      <c r="D197" s="58" t="s">
        <v>4739</v>
      </c>
      <c r="E197" s="58" t="s">
        <v>4738</v>
      </c>
      <c r="F197" s="57">
        <v>1</v>
      </c>
      <c r="G197" s="57" t="s">
        <v>4313</v>
      </c>
      <c r="H197" s="57" t="s">
        <v>4313</v>
      </c>
      <c r="I197" s="57" t="s">
        <v>4124</v>
      </c>
      <c r="J197" s="57">
        <v>2019</v>
      </c>
      <c r="K197" s="56" t="e">
        <v>#N/A</v>
      </c>
      <c r="L197" s="56" t="str">
        <f t="shared" ref="L197:L260" si="7">IF(NOT(ISNUMBER(K197)), "Consultar con la Librería", "")</f>
        <v>Consultar con la Librería</v>
      </c>
    </row>
    <row r="198" spans="1:12">
      <c r="A198" s="65">
        <v>9786073234528</v>
      </c>
      <c r="B198" s="64">
        <v>9786073234504</v>
      </c>
      <c r="C198" s="63" t="str">
        <f t="shared" si="6"/>
        <v>9786073234504R</v>
      </c>
      <c r="D198" s="63" t="s">
        <v>4737</v>
      </c>
      <c r="E198" s="63" t="s">
        <v>4736</v>
      </c>
      <c r="F198" s="62">
        <v>1</v>
      </c>
      <c r="G198" s="62" t="s">
        <v>4313</v>
      </c>
      <c r="H198" s="62" t="s">
        <v>4313</v>
      </c>
      <c r="I198" s="62" t="s">
        <v>4185</v>
      </c>
      <c r="J198" s="62">
        <v>2015</v>
      </c>
      <c r="K198" s="56" t="e">
        <v>#N/A</v>
      </c>
      <c r="L198" s="56" t="str">
        <f t="shared" si="7"/>
        <v>Consultar con la Librería</v>
      </c>
    </row>
    <row r="199" spans="1:12">
      <c r="A199" s="61">
        <v>9788420546223</v>
      </c>
      <c r="B199" s="60">
        <v>9788483222584</v>
      </c>
      <c r="C199" s="59" t="str">
        <f t="shared" si="6"/>
        <v>9788483222584R</v>
      </c>
      <c r="D199" s="58" t="s">
        <v>4735</v>
      </c>
      <c r="E199" s="58" t="s">
        <v>4734</v>
      </c>
      <c r="F199" s="57">
        <v>1</v>
      </c>
      <c r="G199" s="57" t="s">
        <v>4313</v>
      </c>
      <c r="H199" s="57" t="s">
        <v>4313</v>
      </c>
      <c r="I199" s="57" t="s">
        <v>4106</v>
      </c>
      <c r="J199" s="57">
        <v>2006</v>
      </c>
      <c r="K199" s="56">
        <v>35.020000000000003</v>
      </c>
      <c r="L199" s="56" t="str">
        <f t="shared" si="7"/>
        <v/>
      </c>
    </row>
    <row r="200" spans="1:12">
      <c r="A200" s="61">
        <v>9786073220491</v>
      </c>
      <c r="B200" s="60">
        <v>9786073220507</v>
      </c>
      <c r="C200" s="59" t="str">
        <f t="shared" si="6"/>
        <v>9786073220507R</v>
      </c>
      <c r="D200" s="58" t="s">
        <v>4733</v>
      </c>
      <c r="E200" s="58" t="s">
        <v>4732</v>
      </c>
      <c r="F200" s="57">
        <v>3</v>
      </c>
      <c r="G200" s="57" t="s">
        <v>4313</v>
      </c>
      <c r="H200" s="57" t="s">
        <v>4313</v>
      </c>
      <c r="I200" s="57" t="s">
        <v>4106</v>
      </c>
      <c r="J200" s="57">
        <v>2013</v>
      </c>
      <c r="K200" s="56">
        <v>27.63</v>
      </c>
      <c r="L200" s="56" t="str">
        <f t="shared" si="7"/>
        <v/>
      </c>
    </row>
    <row r="201" spans="1:12">
      <c r="A201" s="65">
        <v>9786073229166</v>
      </c>
      <c r="B201" s="64">
        <v>9786073229173</v>
      </c>
      <c r="C201" s="63" t="str">
        <f t="shared" si="6"/>
        <v>9786073229173R</v>
      </c>
      <c r="D201" s="63" t="s">
        <v>4731</v>
      </c>
      <c r="E201" s="63" t="s">
        <v>4730</v>
      </c>
      <c r="F201" s="62">
        <v>13</v>
      </c>
      <c r="G201" s="62" t="s">
        <v>4313</v>
      </c>
      <c r="H201" s="62" t="s">
        <v>4313</v>
      </c>
      <c r="I201" s="62" t="s">
        <v>4106</v>
      </c>
      <c r="J201" s="62">
        <v>2015</v>
      </c>
      <c r="K201" s="56">
        <v>45.18</v>
      </c>
      <c r="L201" s="56" t="str">
        <f t="shared" si="7"/>
        <v/>
      </c>
    </row>
    <row r="202" spans="1:12">
      <c r="A202" s="61">
        <v>9789702611479</v>
      </c>
      <c r="B202" s="60">
        <v>9786074425581</v>
      </c>
      <c r="C202" s="59" t="str">
        <f t="shared" si="6"/>
        <v>9786074425581R</v>
      </c>
      <c r="D202" s="58" t="s">
        <v>4731</v>
      </c>
      <c r="E202" s="58" t="s">
        <v>4730</v>
      </c>
      <c r="F202" s="57">
        <v>12</v>
      </c>
      <c r="G202" s="57" t="s">
        <v>4313</v>
      </c>
      <c r="H202" s="57" t="s">
        <v>4313</v>
      </c>
      <c r="I202" s="57" t="s">
        <v>4106</v>
      </c>
      <c r="J202" s="57">
        <v>2008</v>
      </c>
      <c r="K202" s="56" t="e">
        <v>#N/A</v>
      </c>
      <c r="L202" s="56" t="str">
        <f t="shared" si="7"/>
        <v>Consultar con la Librería</v>
      </c>
    </row>
    <row r="203" spans="1:12">
      <c r="A203" s="65">
        <v>9786074422238</v>
      </c>
      <c r="B203" s="64">
        <v>9786074423303</v>
      </c>
      <c r="C203" s="63" t="str">
        <f t="shared" si="6"/>
        <v>9786074423303R</v>
      </c>
      <c r="D203" s="63" t="s">
        <v>4729</v>
      </c>
      <c r="E203" s="63" t="s">
        <v>4728</v>
      </c>
      <c r="F203" s="62">
        <v>3</v>
      </c>
      <c r="G203" s="62" t="s">
        <v>4313</v>
      </c>
      <c r="H203" s="62" t="s">
        <v>4313</v>
      </c>
      <c r="I203" s="62" t="s">
        <v>4106</v>
      </c>
      <c r="J203" s="62">
        <v>2009</v>
      </c>
      <c r="K203" s="56" t="e">
        <v>#N/A</v>
      </c>
      <c r="L203" s="56" t="str">
        <f t="shared" si="7"/>
        <v>Consultar con la Librería</v>
      </c>
    </row>
    <row r="204" spans="1:12">
      <c r="A204" s="61">
        <v>9786074427004</v>
      </c>
      <c r="B204" s="60">
        <v>9786074427011</v>
      </c>
      <c r="C204" s="59" t="str">
        <f t="shared" si="6"/>
        <v>9786074427011R</v>
      </c>
      <c r="D204" s="58" t="s">
        <v>4727</v>
      </c>
      <c r="E204" s="58" t="s">
        <v>4726</v>
      </c>
      <c r="F204" s="57">
        <v>9</v>
      </c>
      <c r="G204" s="57" t="s">
        <v>4313</v>
      </c>
      <c r="H204" s="57" t="s">
        <v>4313</v>
      </c>
      <c r="I204" s="57" t="s">
        <v>4106</v>
      </c>
      <c r="J204" s="57">
        <v>2010</v>
      </c>
      <c r="K204" s="56" t="e">
        <v>#N/A</v>
      </c>
      <c r="L204" s="56" t="str">
        <f t="shared" si="7"/>
        <v>Consultar con la Librería</v>
      </c>
    </row>
    <row r="205" spans="1:12">
      <c r="A205" s="65">
        <v>9788490354926</v>
      </c>
      <c r="B205" s="64">
        <v>9788490354933</v>
      </c>
      <c r="C205" s="63" t="str">
        <f t="shared" si="6"/>
        <v>9788490354933R</v>
      </c>
      <c r="D205" s="63" t="s">
        <v>4725</v>
      </c>
      <c r="E205" s="63" t="s">
        <v>4724</v>
      </c>
      <c r="F205" s="62">
        <v>5</v>
      </c>
      <c r="G205" s="62" t="s">
        <v>4313</v>
      </c>
      <c r="H205" s="62" t="s">
        <v>4313</v>
      </c>
      <c r="I205" s="62" t="s">
        <v>4106</v>
      </c>
      <c r="J205" s="62">
        <v>2016</v>
      </c>
      <c r="K205" s="56">
        <v>43.12</v>
      </c>
      <c r="L205" s="56" t="str">
        <f t="shared" si="7"/>
        <v/>
      </c>
    </row>
    <row r="206" spans="1:12">
      <c r="A206" s="61">
        <v>9788490352878</v>
      </c>
      <c r="B206" s="60">
        <v>9788490352892</v>
      </c>
      <c r="C206" s="59" t="str">
        <f t="shared" si="6"/>
        <v>9788490352892R</v>
      </c>
      <c r="D206" s="58" t="s">
        <v>4722</v>
      </c>
      <c r="E206" s="58" t="s">
        <v>4723</v>
      </c>
      <c r="F206" s="57">
        <v>11</v>
      </c>
      <c r="G206" s="57" t="s">
        <v>4313</v>
      </c>
      <c r="H206" s="57" t="s">
        <v>4313</v>
      </c>
      <c r="I206" s="57" t="s">
        <v>4106</v>
      </c>
      <c r="J206" s="57">
        <v>2015</v>
      </c>
      <c r="K206" s="56">
        <v>33.58</v>
      </c>
      <c r="L206" s="56" t="str">
        <f t="shared" si="7"/>
        <v/>
      </c>
    </row>
    <row r="207" spans="1:12">
      <c r="A207" s="65">
        <v>9788490352854</v>
      </c>
      <c r="B207" s="64">
        <v>9788490352861</v>
      </c>
      <c r="C207" s="63" t="str">
        <f t="shared" si="6"/>
        <v>9788490352861R</v>
      </c>
      <c r="D207" s="63" t="s">
        <v>4722</v>
      </c>
      <c r="E207" s="63" t="s">
        <v>4721</v>
      </c>
      <c r="F207" s="62">
        <v>11</v>
      </c>
      <c r="G207" s="62" t="s">
        <v>4313</v>
      </c>
      <c r="H207" s="62" t="s">
        <v>4313</v>
      </c>
      <c r="I207" s="62" t="s">
        <v>4106</v>
      </c>
      <c r="J207" s="62">
        <v>2015</v>
      </c>
      <c r="K207" s="56">
        <v>36.56</v>
      </c>
      <c r="L207" s="56" t="str">
        <f t="shared" si="7"/>
        <v/>
      </c>
    </row>
    <row r="208" spans="1:12">
      <c r="A208" s="61">
        <v>9788478291298</v>
      </c>
      <c r="B208" s="60">
        <v>9788415552147</v>
      </c>
      <c r="C208" s="59" t="str">
        <f t="shared" si="6"/>
        <v>9788415552147R</v>
      </c>
      <c r="D208" s="58" t="s">
        <v>4239</v>
      </c>
      <c r="E208" s="58" t="s">
        <v>4720</v>
      </c>
      <c r="F208" s="57">
        <v>3</v>
      </c>
      <c r="G208" s="57" t="s">
        <v>4313</v>
      </c>
      <c r="H208" s="57" t="s">
        <v>4313</v>
      </c>
      <c r="I208" s="57" t="s">
        <v>4106</v>
      </c>
      <c r="J208" s="57">
        <v>2012</v>
      </c>
      <c r="K208" s="56">
        <v>41.46</v>
      </c>
      <c r="L208" s="56" t="str">
        <f t="shared" si="7"/>
        <v/>
      </c>
    </row>
    <row r="209" spans="1:12">
      <c r="A209" s="65">
        <v>9786073207027</v>
      </c>
      <c r="B209" s="64">
        <v>9786073207034</v>
      </c>
      <c r="C209" s="63" t="str">
        <f t="shared" si="6"/>
        <v>9786073207034R</v>
      </c>
      <c r="D209" s="63" t="s">
        <v>4239</v>
      </c>
      <c r="E209" s="63" t="s">
        <v>4719</v>
      </c>
      <c r="F209" s="62">
        <v>1</v>
      </c>
      <c r="G209" s="62" t="s">
        <v>4313</v>
      </c>
      <c r="H209" s="62" t="s">
        <v>4313</v>
      </c>
      <c r="I209" s="62" t="s">
        <v>4106</v>
      </c>
      <c r="J209" s="62">
        <v>2011</v>
      </c>
      <c r="K209" s="56" t="e">
        <v>#N/A</v>
      </c>
      <c r="L209" s="56" t="str">
        <f t="shared" si="7"/>
        <v>Consultar con la Librería</v>
      </c>
    </row>
    <row r="210" spans="1:12">
      <c r="A210" s="61">
        <v>9788420540917</v>
      </c>
      <c r="B210" s="60">
        <v>9788483225585</v>
      </c>
      <c r="C210" s="59" t="str">
        <f t="shared" si="6"/>
        <v>9788483225585R</v>
      </c>
      <c r="D210" s="58" t="s">
        <v>4239</v>
      </c>
      <c r="E210" s="58" t="s">
        <v>4718</v>
      </c>
      <c r="F210" s="57">
        <v>1</v>
      </c>
      <c r="G210" s="57" t="s">
        <v>4313</v>
      </c>
      <c r="H210" s="57" t="s">
        <v>4313</v>
      </c>
      <c r="I210" s="57" t="s">
        <v>4106</v>
      </c>
      <c r="J210" s="57">
        <v>2004</v>
      </c>
      <c r="K210" s="56">
        <v>46.42</v>
      </c>
      <c r="L210" s="56" t="str">
        <f t="shared" si="7"/>
        <v/>
      </c>
    </row>
    <row r="211" spans="1:12">
      <c r="A211" s="61">
        <v>9786073241571</v>
      </c>
      <c r="B211" s="60">
        <v>9786073241588</v>
      </c>
      <c r="C211" s="59" t="str">
        <f t="shared" si="6"/>
        <v>9786073241588R</v>
      </c>
      <c r="D211" s="58" t="s">
        <v>4717</v>
      </c>
      <c r="E211" s="58" t="s">
        <v>4716</v>
      </c>
      <c r="F211" s="57">
        <v>1</v>
      </c>
      <c r="G211" s="57" t="s">
        <v>4313</v>
      </c>
      <c r="H211" s="57" t="s">
        <v>4313</v>
      </c>
      <c r="I211" s="57" t="s">
        <v>4106</v>
      </c>
      <c r="J211" s="57">
        <v>2017</v>
      </c>
      <c r="K211" s="56">
        <v>34.89</v>
      </c>
      <c r="L211" s="56" t="str">
        <f t="shared" si="7"/>
        <v/>
      </c>
    </row>
    <row r="212" spans="1:12">
      <c r="A212" s="61">
        <v>9786073210621</v>
      </c>
      <c r="B212" s="60">
        <v>9786073210638</v>
      </c>
      <c r="C212" s="59" t="str">
        <f t="shared" si="6"/>
        <v>9786073210638R</v>
      </c>
      <c r="D212" s="58" t="s">
        <v>4713</v>
      </c>
      <c r="E212" s="58" t="s">
        <v>4715</v>
      </c>
      <c r="F212" s="57">
        <v>8</v>
      </c>
      <c r="G212" s="57" t="s">
        <v>4313</v>
      </c>
      <c r="H212" s="57" t="s">
        <v>4313</v>
      </c>
      <c r="I212" s="57" t="s">
        <v>4106</v>
      </c>
      <c r="J212" s="57">
        <v>2012</v>
      </c>
      <c r="K212" s="56">
        <v>41.05</v>
      </c>
      <c r="L212" s="56" t="str">
        <f t="shared" si="7"/>
        <v/>
      </c>
    </row>
    <row r="213" spans="1:12">
      <c r="A213" s="65">
        <v>9786073237079</v>
      </c>
      <c r="B213" s="64">
        <v>9786073236980</v>
      </c>
      <c r="C213" s="63" t="str">
        <f t="shared" si="6"/>
        <v>9786073236980R</v>
      </c>
      <c r="D213" s="63" t="s">
        <v>4713</v>
      </c>
      <c r="E213" s="63" t="s">
        <v>4714</v>
      </c>
      <c r="F213" s="62">
        <v>14</v>
      </c>
      <c r="G213" s="62" t="s">
        <v>4313</v>
      </c>
      <c r="H213" s="62" t="s">
        <v>4313</v>
      </c>
      <c r="I213" s="62" t="s">
        <v>4106</v>
      </c>
      <c r="J213" s="62">
        <v>2016</v>
      </c>
      <c r="K213" s="56">
        <v>41.91</v>
      </c>
      <c r="L213" s="56" t="str">
        <f t="shared" si="7"/>
        <v/>
      </c>
    </row>
    <row r="214" spans="1:12">
      <c r="A214" s="61">
        <v>9786073240994</v>
      </c>
      <c r="B214" s="60">
        <v>9786073241007</v>
      </c>
      <c r="C214" s="59" t="str">
        <f t="shared" si="6"/>
        <v>9786073241007R</v>
      </c>
      <c r="D214" s="58" t="s">
        <v>4713</v>
      </c>
      <c r="E214" s="58" t="s">
        <v>4712</v>
      </c>
      <c r="F214" s="57">
        <v>9</v>
      </c>
      <c r="G214" s="57" t="s">
        <v>4313</v>
      </c>
      <c r="H214" s="57" t="s">
        <v>4313</v>
      </c>
      <c r="I214" s="57" t="s">
        <v>4106</v>
      </c>
      <c r="J214" s="57">
        <v>2017</v>
      </c>
      <c r="K214" s="56">
        <v>56.06</v>
      </c>
      <c r="L214" s="56" t="str">
        <f t="shared" si="7"/>
        <v/>
      </c>
    </row>
    <row r="215" spans="1:12">
      <c r="A215" s="65">
        <v>9788483223956</v>
      </c>
      <c r="B215" s="64">
        <v>9788483228357</v>
      </c>
      <c r="C215" s="63" t="str">
        <f t="shared" si="6"/>
        <v>9788483228357R</v>
      </c>
      <c r="D215" s="63" t="s">
        <v>4711</v>
      </c>
      <c r="E215" s="63" t="s">
        <v>4710</v>
      </c>
      <c r="F215" s="62">
        <v>1</v>
      </c>
      <c r="G215" s="62" t="s">
        <v>4313</v>
      </c>
      <c r="H215" s="62" t="s">
        <v>4313</v>
      </c>
      <c r="I215" s="62" t="s">
        <v>4106</v>
      </c>
      <c r="J215" s="62">
        <v>2008</v>
      </c>
      <c r="K215" s="56" t="e">
        <v>#N/A</v>
      </c>
      <c r="L215" s="56" t="str">
        <f t="shared" si="7"/>
        <v>Consultar con la Librería</v>
      </c>
    </row>
    <row r="216" spans="1:12">
      <c r="A216" s="61">
        <v>9788478290888</v>
      </c>
      <c r="B216" s="60">
        <v>9788478291076</v>
      </c>
      <c r="C216" s="59" t="str">
        <f t="shared" si="6"/>
        <v>9788478291076R</v>
      </c>
      <c r="D216" s="58" t="s">
        <v>4709</v>
      </c>
      <c r="E216" s="58" t="s">
        <v>4708</v>
      </c>
      <c r="F216" s="57">
        <v>1</v>
      </c>
      <c r="G216" s="57" t="s">
        <v>4313</v>
      </c>
      <c r="H216" s="57" t="s">
        <v>4313</v>
      </c>
      <c r="I216" s="57" t="s">
        <v>4106</v>
      </c>
      <c r="J216" s="57">
        <v>2007</v>
      </c>
      <c r="K216" s="56" t="e">
        <v>#N/A</v>
      </c>
      <c r="L216" s="56" t="str">
        <f t="shared" si="7"/>
        <v>Consultar con la Librería</v>
      </c>
    </row>
    <row r="217" spans="1:12">
      <c r="A217" s="65">
        <v>9786073210249</v>
      </c>
      <c r="B217" s="64">
        <v>9786073210263</v>
      </c>
      <c r="C217" s="63" t="str">
        <f t="shared" si="6"/>
        <v>9786073210263R</v>
      </c>
      <c r="D217" s="63" t="s">
        <v>4707</v>
      </c>
      <c r="E217" s="63" t="s">
        <v>4706</v>
      </c>
      <c r="F217" s="62">
        <v>14</v>
      </c>
      <c r="G217" s="62" t="s">
        <v>4313</v>
      </c>
      <c r="H217" s="62" t="s">
        <v>4313</v>
      </c>
      <c r="I217" s="62" t="s">
        <v>4106</v>
      </c>
      <c r="J217" s="62">
        <v>2012</v>
      </c>
      <c r="K217" s="56">
        <v>30.73</v>
      </c>
      <c r="L217" s="56" t="str">
        <f t="shared" si="7"/>
        <v/>
      </c>
    </row>
    <row r="218" spans="1:12">
      <c r="A218" s="61">
        <v>9789702610250</v>
      </c>
      <c r="B218" s="60">
        <v>9786074427844</v>
      </c>
      <c r="C218" s="59" t="str">
        <f t="shared" si="6"/>
        <v>9786074427844R</v>
      </c>
      <c r="D218" s="58" t="s">
        <v>4705</v>
      </c>
      <c r="E218" s="58" t="s">
        <v>4704</v>
      </c>
      <c r="F218" s="57">
        <v>4</v>
      </c>
      <c r="G218" s="57" t="s">
        <v>4313</v>
      </c>
      <c r="H218" s="57" t="s">
        <v>4313</v>
      </c>
      <c r="I218" s="57" t="s">
        <v>4106</v>
      </c>
      <c r="J218" s="57">
        <v>2008</v>
      </c>
      <c r="K218" s="56">
        <v>53.68</v>
      </c>
      <c r="L218" s="56" t="str">
        <f t="shared" si="7"/>
        <v/>
      </c>
    </row>
    <row r="219" spans="1:12">
      <c r="A219" s="65">
        <v>9788420548470</v>
      </c>
      <c r="B219" s="64">
        <v>9788483225448</v>
      </c>
      <c r="C219" s="63" t="str">
        <f t="shared" si="6"/>
        <v>9788483225448R</v>
      </c>
      <c r="D219" s="63" t="s">
        <v>4703</v>
      </c>
      <c r="E219" s="63" t="s">
        <v>4702</v>
      </c>
      <c r="F219" s="62">
        <v>2</v>
      </c>
      <c r="G219" s="62" t="s">
        <v>4313</v>
      </c>
      <c r="H219" s="62" t="s">
        <v>4313</v>
      </c>
      <c r="I219" s="62" t="s">
        <v>4106</v>
      </c>
      <c r="J219" s="62">
        <v>2009</v>
      </c>
      <c r="K219" s="56" t="e">
        <v>#N/A</v>
      </c>
      <c r="L219" s="56" t="str">
        <f t="shared" si="7"/>
        <v>Consultar con la Librería</v>
      </c>
    </row>
    <row r="220" spans="1:12">
      <c r="A220" s="61">
        <v>9786073222693</v>
      </c>
      <c r="B220" s="60">
        <v>9786073222709</v>
      </c>
      <c r="C220" s="59" t="str">
        <f t="shared" si="6"/>
        <v>9786073222709R</v>
      </c>
      <c r="D220" s="58" t="s">
        <v>4701</v>
      </c>
      <c r="E220" s="58" t="s">
        <v>4700</v>
      </c>
      <c r="F220" s="57">
        <v>8</v>
      </c>
      <c r="G220" s="57" t="s">
        <v>4313</v>
      </c>
      <c r="H220" s="57" t="s">
        <v>4313</v>
      </c>
      <c r="I220" s="57" t="s">
        <v>4106</v>
      </c>
      <c r="J220" s="57">
        <v>2014</v>
      </c>
      <c r="K220" s="56">
        <v>34.85</v>
      </c>
      <c r="L220" s="56" t="str">
        <f t="shared" si="7"/>
        <v/>
      </c>
    </row>
    <row r="221" spans="1:12">
      <c r="A221" s="65">
        <v>9789702610816</v>
      </c>
      <c r="B221" s="64">
        <v>9786074428865</v>
      </c>
      <c r="C221" s="63" t="str">
        <f t="shared" si="6"/>
        <v>9786074428865R</v>
      </c>
      <c r="D221" s="63" t="s">
        <v>4699</v>
      </c>
      <c r="E221" s="63" t="s">
        <v>4698</v>
      </c>
      <c r="F221" s="62">
        <v>5</v>
      </c>
      <c r="G221" s="62" t="s">
        <v>4313</v>
      </c>
      <c r="H221" s="62" t="s">
        <v>4313</v>
      </c>
      <c r="I221" s="62" t="s">
        <v>4106</v>
      </c>
      <c r="J221" s="62">
        <v>2007</v>
      </c>
      <c r="K221" s="56" t="e">
        <v>#N/A</v>
      </c>
      <c r="L221" s="56" t="str">
        <f t="shared" si="7"/>
        <v>Consultar con la Librería</v>
      </c>
    </row>
    <row r="222" spans="1:12">
      <c r="A222" s="61">
        <v>9786073248976</v>
      </c>
      <c r="B222" s="60">
        <v>9786073248952</v>
      </c>
      <c r="C222" s="59" t="str">
        <f t="shared" si="6"/>
        <v>9786073248952R</v>
      </c>
      <c r="D222" s="58" t="s">
        <v>4696</v>
      </c>
      <c r="E222" s="58" t="s">
        <v>4697</v>
      </c>
      <c r="F222" s="57">
        <v>1</v>
      </c>
      <c r="G222" s="57" t="s">
        <v>4313</v>
      </c>
      <c r="H222" s="57" t="s">
        <v>4313</v>
      </c>
      <c r="I222" s="57" t="s">
        <v>4185</v>
      </c>
      <c r="J222" s="57">
        <v>2019</v>
      </c>
      <c r="K222" s="56" t="e">
        <v>#N/A</v>
      </c>
      <c r="L222" s="56" t="str">
        <f t="shared" si="7"/>
        <v>Consultar con la Librería</v>
      </c>
    </row>
    <row r="223" spans="1:12">
      <c r="A223" s="65">
        <v>9786073245050</v>
      </c>
      <c r="B223" s="64">
        <v>9786073245170</v>
      </c>
      <c r="C223" s="63" t="str">
        <f t="shared" si="6"/>
        <v>9786073245170R</v>
      </c>
      <c r="D223" s="63" t="s">
        <v>4696</v>
      </c>
      <c r="E223" s="63" t="s">
        <v>4695</v>
      </c>
      <c r="F223" s="62">
        <v>1</v>
      </c>
      <c r="G223" s="62" t="s">
        <v>4313</v>
      </c>
      <c r="H223" s="62" t="s">
        <v>4313</v>
      </c>
      <c r="I223" s="62" t="s">
        <v>4185</v>
      </c>
      <c r="J223" s="62">
        <v>2019</v>
      </c>
      <c r="K223" s="56" t="e">
        <v>#N/A</v>
      </c>
      <c r="L223" s="56" t="str">
        <f t="shared" si="7"/>
        <v>Consultar con la Librería</v>
      </c>
    </row>
    <row r="224" spans="1:12">
      <c r="A224" s="61">
        <v>9788483226834</v>
      </c>
      <c r="B224" s="60">
        <v>9788483229934</v>
      </c>
      <c r="C224" s="59" t="str">
        <f t="shared" si="6"/>
        <v>9788483229934R</v>
      </c>
      <c r="D224" s="58" t="s">
        <v>4233</v>
      </c>
      <c r="E224" s="58" t="s">
        <v>4694</v>
      </c>
      <c r="F224" s="57"/>
      <c r="G224" s="57" t="s">
        <v>4313</v>
      </c>
      <c r="H224" s="57" t="s">
        <v>4313</v>
      </c>
      <c r="I224" s="57" t="s">
        <v>4106</v>
      </c>
      <c r="J224" s="57">
        <v>2010</v>
      </c>
      <c r="K224" s="56" t="e">
        <v>#N/A</v>
      </c>
      <c r="L224" s="56" t="str">
        <f t="shared" si="7"/>
        <v>Consultar con la Librería</v>
      </c>
    </row>
    <row r="225" spans="1:12">
      <c r="A225" s="61">
        <v>9786073208529</v>
      </c>
      <c r="B225" s="60">
        <v>9786073208536</v>
      </c>
      <c r="C225" s="59" t="str">
        <f t="shared" si="6"/>
        <v>9786073208536R</v>
      </c>
      <c r="D225" s="58" t="s">
        <v>4693</v>
      </c>
      <c r="E225" s="58" t="s">
        <v>4692</v>
      </c>
      <c r="F225" s="57">
        <v>8</v>
      </c>
      <c r="G225" s="57" t="s">
        <v>4313</v>
      </c>
      <c r="H225" s="57" t="s">
        <v>4313</v>
      </c>
      <c r="I225" s="57" t="s">
        <v>4106</v>
      </c>
      <c r="J225" s="57">
        <v>2012</v>
      </c>
      <c r="K225" s="56">
        <v>31.9</v>
      </c>
      <c r="L225" s="56" t="str">
        <f t="shared" si="7"/>
        <v/>
      </c>
    </row>
    <row r="226" spans="1:12">
      <c r="A226" s="65">
        <v>9788420546186</v>
      </c>
      <c r="B226" s="64">
        <v>9788420559087</v>
      </c>
      <c r="C226" s="63" t="str">
        <f t="shared" si="6"/>
        <v>9788420559087R</v>
      </c>
      <c r="D226" s="63" t="s">
        <v>401</v>
      </c>
      <c r="E226" s="63" t="s">
        <v>4691</v>
      </c>
      <c r="F226" s="62">
        <v>7</v>
      </c>
      <c r="G226" s="62" t="s">
        <v>4313</v>
      </c>
      <c r="H226" s="62" t="s">
        <v>4313</v>
      </c>
      <c r="I226" s="62" t="s">
        <v>4106</v>
      </c>
      <c r="J226" s="62">
        <v>2006</v>
      </c>
      <c r="K226" s="56" t="e">
        <v>#N/A</v>
      </c>
      <c r="L226" s="56" t="str">
        <f t="shared" si="7"/>
        <v>Consultar con la Librería</v>
      </c>
    </row>
    <row r="227" spans="1:12">
      <c r="A227" s="61">
        <v>9786073207997</v>
      </c>
      <c r="B227" s="60">
        <v>9786073208000</v>
      </c>
      <c r="C227" s="59" t="str">
        <f t="shared" si="6"/>
        <v>9786073208000R</v>
      </c>
      <c r="D227" s="58" t="s">
        <v>401</v>
      </c>
      <c r="E227" s="58" t="s">
        <v>4690</v>
      </c>
      <c r="F227" s="57">
        <v>8</v>
      </c>
      <c r="G227" s="57" t="s">
        <v>4313</v>
      </c>
      <c r="H227" s="57" t="s">
        <v>4313</v>
      </c>
      <c r="I227" s="57" t="s">
        <v>4106</v>
      </c>
      <c r="J227" s="57">
        <v>2011</v>
      </c>
      <c r="K227" s="56">
        <v>30.88</v>
      </c>
      <c r="L227" s="56" t="str">
        <f t="shared" si="7"/>
        <v/>
      </c>
    </row>
    <row r="228" spans="1:12">
      <c r="A228" s="65">
        <v>9786073221177</v>
      </c>
      <c r="B228" s="64">
        <v>9786073221184</v>
      </c>
      <c r="C228" s="63" t="str">
        <f t="shared" si="6"/>
        <v>9786073221184R</v>
      </c>
      <c r="D228" s="63" t="s">
        <v>3613</v>
      </c>
      <c r="E228" s="63" t="s">
        <v>4689</v>
      </c>
      <c r="F228" s="62">
        <v>7</v>
      </c>
      <c r="G228" s="62" t="s">
        <v>4313</v>
      </c>
      <c r="H228" s="62" t="s">
        <v>4313</v>
      </c>
      <c r="I228" s="62" t="s">
        <v>4106</v>
      </c>
      <c r="J228" s="62">
        <v>2013</v>
      </c>
      <c r="K228" s="56">
        <v>35.880000000000003</v>
      </c>
      <c r="L228" s="56" t="str">
        <f t="shared" si="7"/>
        <v/>
      </c>
    </row>
    <row r="229" spans="1:12">
      <c r="A229" s="61">
        <v>9788483223680</v>
      </c>
      <c r="B229" s="60">
        <v>9788483222119</v>
      </c>
      <c r="C229" s="59" t="str">
        <f t="shared" si="6"/>
        <v>9788483222119R</v>
      </c>
      <c r="D229" s="58" t="s">
        <v>4688</v>
      </c>
      <c r="E229" s="58" t="s">
        <v>4687</v>
      </c>
      <c r="F229" s="57">
        <v>1</v>
      </c>
      <c r="G229" s="57" t="s">
        <v>4313</v>
      </c>
      <c r="H229" s="57" t="s">
        <v>4313</v>
      </c>
      <c r="I229" s="57" t="s">
        <v>4106</v>
      </c>
      <c r="J229" s="57">
        <v>2007</v>
      </c>
      <c r="K229" s="56" t="e">
        <v>#N/A</v>
      </c>
      <c r="L229" s="56" t="str">
        <f t="shared" si="7"/>
        <v>Consultar con la Librería</v>
      </c>
    </row>
    <row r="230" spans="1:12">
      <c r="A230" s="65">
        <v>9786073227353</v>
      </c>
      <c r="B230" s="64">
        <v>9786073227360</v>
      </c>
      <c r="C230" s="63" t="str">
        <f t="shared" si="6"/>
        <v>9786073227360R</v>
      </c>
      <c r="D230" s="63" t="s">
        <v>4685</v>
      </c>
      <c r="E230" s="63" t="s">
        <v>4686</v>
      </c>
      <c r="F230" s="62">
        <v>7</v>
      </c>
      <c r="G230" s="62" t="s">
        <v>4313</v>
      </c>
      <c r="H230" s="62" t="s">
        <v>4313</v>
      </c>
      <c r="I230" s="62" t="s">
        <v>4106</v>
      </c>
      <c r="J230" s="62">
        <v>2014</v>
      </c>
      <c r="K230" s="56">
        <v>20.41</v>
      </c>
      <c r="L230" s="56" t="str">
        <f t="shared" si="7"/>
        <v/>
      </c>
    </row>
    <row r="231" spans="1:12">
      <c r="A231" s="61">
        <v>9786073227421</v>
      </c>
      <c r="B231" s="60">
        <v>9786073227438</v>
      </c>
      <c r="C231" s="59" t="str">
        <f t="shared" si="6"/>
        <v>9786073227438R</v>
      </c>
      <c r="D231" s="58" t="s">
        <v>4685</v>
      </c>
      <c r="E231" s="58" t="s">
        <v>4684</v>
      </c>
      <c r="F231" s="57">
        <v>7</v>
      </c>
      <c r="G231" s="57" t="s">
        <v>4313</v>
      </c>
      <c r="H231" s="57" t="s">
        <v>4313</v>
      </c>
      <c r="I231" s="57" t="s">
        <v>4106</v>
      </c>
      <c r="J231" s="57">
        <v>2014</v>
      </c>
      <c r="K231" s="56">
        <v>20.41</v>
      </c>
      <c r="L231" s="56" t="str">
        <f t="shared" si="7"/>
        <v/>
      </c>
    </row>
    <row r="232" spans="1:12">
      <c r="A232" s="65">
        <v>9789702611875</v>
      </c>
      <c r="B232" s="64">
        <v>9786074428889</v>
      </c>
      <c r="C232" s="63" t="str">
        <f t="shared" si="6"/>
        <v>9786074428889R</v>
      </c>
      <c r="D232" s="63" t="s">
        <v>4683</v>
      </c>
      <c r="E232" s="63" t="s">
        <v>4682</v>
      </c>
      <c r="F232" s="62">
        <v>3</v>
      </c>
      <c r="G232" s="62" t="s">
        <v>4313</v>
      </c>
      <c r="H232" s="62" t="s">
        <v>4313</v>
      </c>
      <c r="I232" s="62" t="s">
        <v>4106</v>
      </c>
      <c r="J232" s="62">
        <v>2008</v>
      </c>
      <c r="K232" s="56">
        <v>30.88</v>
      </c>
      <c r="L232" s="56" t="str">
        <f t="shared" si="7"/>
        <v/>
      </c>
    </row>
    <row r="233" spans="1:12">
      <c r="A233" s="61">
        <v>9786074423396</v>
      </c>
      <c r="B233" s="60">
        <v>9786074423549</v>
      </c>
      <c r="C233" s="59" t="str">
        <f t="shared" si="6"/>
        <v>9786074423549R</v>
      </c>
      <c r="D233" s="58" t="s">
        <v>4681</v>
      </c>
      <c r="E233" s="58" t="s">
        <v>4466</v>
      </c>
      <c r="F233" s="57">
        <v>5</v>
      </c>
      <c r="G233" s="57" t="s">
        <v>4313</v>
      </c>
      <c r="H233" s="57" t="s">
        <v>4313</v>
      </c>
      <c r="I233" s="57" t="s">
        <v>4106</v>
      </c>
      <c r="J233" s="57">
        <v>2009</v>
      </c>
      <c r="K233" s="56">
        <v>34.85</v>
      </c>
      <c r="L233" s="56" t="str">
        <f t="shared" si="7"/>
        <v/>
      </c>
    </row>
    <row r="234" spans="1:12">
      <c r="A234" s="65">
        <v>9789702612841</v>
      </c>
      <c r="B234" s="64">
        <v>9786073200417</v>
      </c>
      <c r="C234" s="63" t="str">
        <f t="shared" si="6"/>
        <v>9786073200417R</v>
      </c>
      <c r="D234" s="63" t="s">
        <v>4680</v>
      </c>
      <c r="E234" s="63" t="s">
        <v>4679</v>
      </c>
      <c r="F234" s="62">
        <v>3</v>
      </c>
      <c r="G234" s="62" t="s">
        <v>4313</v>
      </c>
      <c r="H234" s="62" t="s">
        <v>4313</v>
      </c>
      <c r="I234" s="62" t="s">
        <v>4106</v>
      </c>
      <c r="J234" s="62">
        <v>2008</v>
      </c>
      <c r="K234" s="56">
        <v>40.21</v>
      </c>
      <c r="L234" s="56" t="str">
        <f t="shared" si="7"/>
        <v/>
      </c>
    </row>
    <row r="235" spans="1:12">
      <c r="A235" s="61">
        <v>9786073205771</v>
      </c>
      <c r="B235" s="60">
        <v>9786073205788</v>
      </c>
      <c r="C235" s="59" t="str">
        <f t="shared" si="6"/>
        <v>9786073205788R</v>
      </c>
      <c r="D235" s="58" t="s">
        <v>4678</v>
      </c>
      <c r="E235" s="58" t="s">
        <v>4677</v>
      </c>
      <c r="F235" s="57">
        <v>8</v>
      </c>
      <c r="G235" s="57" t="s">
        <v>4313</v>
      </c>
      <c r="H235" s="57" t="s">
        <v>4313</v>
      </c>
      <c r="I235" s="57" t="s">
        <v>4106</v>
      </c>
      <c r="J235" s="57">
        <v>2011</v>
      </c>
      <c r="K235" s="56">
        <v>35.880000000000003</v>
      </c>
      <c r="L235" s="56" t="str">
        <f t="shared" si="7"/>
        <v/>
      </c>
    </row>
    <row r="236" spans="1:12">
      <c r="A236" s="65">
        <v>9789702600343</v>
      </c>
      <c r="B236" s="64">
        <v>9789702614241</v>
      </c>
      <c r="C236" s="63" t="str">
        <f t="shared" si="6"/>
        <v>9789702614241R</v>
      </c>
      <c r="D236" s="63" t="s">
        <v>4676</v>
      </c>
      <c r="E236" s="63" t="s">
        <v>4675</v>
      </c>
      <c r="F236" s="62">
        <v>1</v>
      </c>
      <c r="G236" s="62" t="s">
        <v>4313</v>
      </c>
      <c r="H236" s="62" t="s">
        <v>4313</v>
      </c>
      <c r="I236" s="62" t="s">
        <v>4106</v>
      </c>
      <c r="J236" s="62">
        <v>2001</v>
      </c>
      <c r="K236" s="56">
        <v>38.130000000000003</v>
      </c>
      <c r="L236" s="56" t="str">
        <f t="shared" si="7"/>
        <v/>
      </c>
    </row>
    <row r="237" spans="1:12">
      <c r="A237" s="61">
        <v>9788490353912</v>
      </c>
      <c r="B237" s="60">
        <v>9788490353844</v>
      </c>
      <c r="C237" s="59" t="str">
        <f t="shared" si="6"/>
        <v>9788490353844R</v>
      </c>
      <c r="D237" s="58" t="s">
        <v>4674</v>
      </c>
      <c r="E237" s="58" t="s">
        <v>4673</v>
      </c>
      <c r="F237" s="57">
        <v>10</v>
      </c>
      <c r="G237" s="57" t="s">
        <v>4313</v>
      </c>
      <c r="H237" s="57" t="s">
        <v>4313</v>
      </c>
      <c r="I237" s="57" t="s">
        <v>4106</v>
      </c>
      <c r="J237" s="57">
        <v>2013</v>
      </c>
      <c r="K237" s="56">
        <v>64.78</v>
      </c>
      <c r="L237" s="56" t="str">
        <f t="shared" si="7"/>
        <v/>
      </c>
    </row>
    <row r="238" spans="1:12">
      <c r="A238" s="65">
        <v>9788483227664</v>
      </c>
      <c r="B238" s="64">
        <v>9788483228012</v>
      </c>
      <c r="C238" s="63" t="str">
        <f t="shared" si="6"/>
        <v>9788483228012R</v>
      </c>
      <c r="D238" s="63" t="s">
        <v>4672</v>
      </c>
      <c r="E238" s="63" t="s">
        <v>4671</v>
      </c>
      <c r="F238" s="62">
        <v>1</v>
      </c>
      <c r="G238" s="62" t="s">
        <v>4313</v>
      </c>
      <c r="H238" s="62" t="s">
        <v>4313</v>
      </c>
      <c r="I238" s="62" t="s">
        <v>4106</v>
      </c>
      <c r="J238" s="62">
        <v>2011</v>
      </c>
      <c r="K238" s="56" t="e">
        <v>#N/A</v>
      </c>
      <c r="L238" s="56" t="str">
        <f t="shared" si="7"/>
        <v>Consultar con la Librería</v>
      </c>
    </row>
    <row r="239" spans="1:12">
      <c r="A239" s="61">
        <v>9789586992251</v>
      </c>
      <c r="B239" s="60">
        <v>9789586992268</v>
      </c>
      <c r="C239" s="59" t="str">
        <f t="shared" si="6"/>
        <v>9789586992268R</v>
      </c>
      <c r="D239" s="58" t="s">
        <v>4670</v>
      </c>
      <c r="E239" s="58" t="s">
        <v>4669</v>
      </c>
      <c r="F239" s="57">
        <v>1</v>
      </c>
      <c r="G239" s="57" t="s">
        <v>4313</v>
      </c>
      <c r="H239" s="57" t="s">
        <v>4313</v>
      </c>
      <c r="I239" s="57" t="s">
        <v>4106</v>
      </c>
      <c r="J239" s="57">
        <v>2013</v>
      </c>
      <c r="K239" s="56">
        <v>33.82</v>
      </c>
      <c r="L239" s="56" t="str">
        <f t="shared" si="7"/>
        <v/>
      </c>
    </row>
    <row r="240" spans="1:12">
      <c r="A240" s="65">
        <v>9786073237000</v>
      </c>
      <c r="B240" s="64">
        <v>9786073236935</v>
      </c>
      <c r="C240" s="63" t="str">
        <f t="shared" si="6"/>
        <v>9786073236935R</v>
      </c>
      <c r="D240" s="63" t="s">
        <v>4662</v>
      </c>
      <c r="E240" s="63" t="s">
        <v>4668</v>
      </c>
      <c r="F240" s="62">
        <v>15</v>
      </c>
      <c r="G240" s="62" t="s">
        <v>4313</v>
      </c>
      <c r="H240" s="62" t="s">
        <v>4313</v>
      </c>
      <c r="I240" s="62" t="s">
        <v>4106</v>
      </c>
      <c r="J240" s="62">
        <v>2016</v>
      </c>
      <c r="K240" s="56">
        <v>47.64</v>
      </c>
      <c r="L240" s="56" t="str">
        <f t="shared" si="7"/>
        <v/>
      </c>
    </row>
    <row r="241" spans="1:12">
      <c r="A241" s="61">
        <v>9786073238458</v>
      </c>
      <c r="B241" s="60">
        <v>9786073238465</v>
      </c>
      <c r="C241" s="59" t="str">
        <f t="shared" si="6"/>
        <v>9786073238465R</v>
      </c>
      <c r="D241" s="58" t="s">
        <v>4662</v>
      </c>
      <c r="E241" s="58" t="s">
        <v>4667</v>
      </c>
      <c r="F241" s="57">
        <v>13</v>
      </c>
      <c r="G241" s="57" t="s">
        <v>4313</v>
      </c>
      <c r="H241" s="57" t="s">
        <v>4313</v>
      </c>
      <c r="I241" s="57" t="s">
        <v>4106</v>
      </c>
      <c r="J241" s="57">
        <v>2016</v>
      </c>
      <c r="K241" s="56">
        <v>41.95</v>
      </c>
      <c r="L241" s="56" t="str">
        <f t="shared" si="7"/>
        <v/>
      </c>
    </row>
    <row r="242" spans="1:12">
      <c r="A242" s="65">
        <v>9788483226766</v>
      </c>
      <c r="B242" s="64">
        <v>9788490354445</v>
      </c>
      <c r="C242" s="63" t="str">
        <f t="shared" si="6"/>
        <v>9788490354445R</v>
      </c>
      <c r="D242" s="63" t="s">
        <v>4662</v>
      </c>
      <c r="E242" s="63" t="s">
        <v>4666</v>
      </c>
      <c r="F242" s="62">
        <v>3</v>
      </c>
      <c r="G242" s="62" t="s">
        <v>4313</v>
      </c>
      <c r="H242" s="62" t="s">
        <v>4313</v>
      </c>
      <c r="I242" s="62" t="s">
        <v>4106</v>
      </c>
      <c r="J242" s="62">
        <v>2011</v>
      </c>
      <c r="K242" s="56" t="e">
        <v>#N/A</v>
      </c>
      <c r="L242" s="56" t="str">
        <f t="shared" si="7"/>
        <v>Consultar con la Librería</v>
      </c>
    </row>
    <row r="243" spans="1:12">
      <c r="A243" s="61">
        <v>9786073214209</v>
      </c>
      <c r="B243" s="60">
        <v>9786073214216</v>
      </c>
      <c r="C243" s="59" t="str">
        <f t="shared" si="6"/>
        <v>9786073214216R</v>
      </c>
      <c r="D243" s="58" t="s">
        <v>4662</v>
      </c>
      <c r="E243" s="58" t="s">
        <v>4665</v>
      </c>
      <c r="F243" s="57">
        <v>14</v>
      </c>
      <c r="G243" s="57" t="s">
        <v>4313</v>
      </c>
      <c r="H243" s="57" t="s">
        <v>4313</v>
      </c>
      <c r="I243" s="57" t="s">
        <v>4106</v>
      </c>
      <c r="J243" s="57">
        <v>2012</v>
      </c>
      <c r="K243" s="56">
        <v>32.799999999999997</v>
      </c>
      <c r="L243" s="56" t="str">
        <f t="shared" si="7"/>
        <v/>
      </c>
    </row>
    <row r="244" spans="1:12">
      <c r="A244" s="65">
        <v>9786073238601</v>
      </c>
      <c r="B244" s="64">
        <v>9786073238618</v>
      </c>
      <c r="C244" s="63" t="str">
        <f t="shared" si="6"/>
        <v>9786073238618R</v>
      </c>
      <c r="D244" s="63" t="s">
        <v>4662</v>
      </c>
      <c r="E244" s="63" t="s">
        <v>4665</v>
      </c>
      <c r="F244" s="62">
        <v>16</v>
      </c>
      <c r="G244" s="62" t="s">
        <v>4313</v>
      </c>
      <c r="H244" s="62" t="s">
        <v>4313</v>
      </c>
      <c r="I244" s="62" t="s">
        <v>4106</v>
      </c>
      <c r="J244" s="62">
        <v>2016</v>
      </c>
      <c r="K244" s="56">
        <v>37.020000000000003</v>
      </c>
      <c r="L244" s="56" t="str">
        <f t="shared" si="7"/>
        <v/>
      </c>
    </row>
    <row r="245" spans="1:12">
      <c r="A245" s="61">
        <v>9788483227404</v>
      </c>
      <c r="B245" s="60">
        <v>9788483228081</v>
      </c>
      <c r="C245" s="59" t="str">
        <f t="shared" si="6"/>
        <v>9788483228081R</v>
      </c>
      <c r="D245" s="58" t="s">
        <v>4662</v>
      </c>
      <c r="E245" s="58" t="s">
        <v>4664</v>
      </c>
      <c r="F245" s="57">
        <v>5</v>
      </c>
      <c r="G245" s="57" t="s">
        <v>4313</v>
      </c>
      <c r="H245" s="57" t="s">
        <v>4313</v>
      </c>
      <c r="I245" s="57" t="s">
        <v>4106</v>
      </c>
      <c r="J245" s="57">
        <v>2011</v>
      </c>
      <c r="K245" s="56">
        <v>54</v>
      </c>
      <c r="L245" s="56" t="str">
        <f t="shared" si="7"/>
        <v/>
      </c>
    </row>
    <row r="246" spans="1:12">
      <c r="A246" s="65">
        <v>9788490352922</v>
      </c>
      <c r="B246" s="64">
        <v>9788490352939</v>
      </c>
      <c r="C246" s="63" t="str">
        <f t="shared" si="6"/>
        <v>9788490352939R</v>
      </c>
      <c r="D246" s="63" t="s">
        <v>4662</v>
      </c>
      <c r="E246" s="63" t="s">
        <v>4663</v>
      </c>
      <c r="F246" s="62">
        <v>6</v>
      </c>
      <c r="G246" s="62" t="s">
        <v>4313</v>
      </c>
      <c r="H246" s="62" t="s">
        <v>4313</v>
      </c>
      <c r="I246" s="62" t="s">
        <v>4106</v>
      </c>
      <c r="J246" s="62">
        <v>2015</v>
      </c>
      <c r="K246" s="56">
        <v>48.47</v>
      </c>
      <c r="L246" s="56" t="str">
        <f t="shared" si="7"/>
        <v/>
      </c>
    </row>
    <row r="247" spans="1:12">
      <c r="A247" s="61">
        <v>9788483224465</v>
      </c>
      <c r="B247" s="60">
        <v>9788483222799</v>
      </c>
      <c r="C247" s="59" t="str">
        <f t="shared" si="6"/>
        <v>9788483222799R</v>
      </c>
      <c r="D247" s="58" t="s">
        <v>4662</v>
      </c>
      <c r="E247" s="58" t="s">
        <v>4660</v>
      </c>
      <c r="F247" s="57">
        <v>12</v>
      </c>
      <c r="G247" s="57" t="s">
        <v>4313</v>
      </c>
      <c r="H247" s="57" t="s">
        <v>4313</v>
      </c>
      <c r="I247" s="57" t="s">
        <v>4106</v>
      </c>
      <c r="J247" s="57">
        <v>2008</v>
      </c>
      <c r="K247" s="56" t="e">
        <v>#N/A</v>
      </c>
      <c r="L247" s="56" t="str">
        <f t="shared" si="7"/>
        <v>Consultar con la Librería</v>
      </c>
    </row>
    <row r="248" spans="1:12">
      <c r="A248" s="65">
        <v>9788490356128</v>
      </c>
      <c r="B248" s="64">
        <v>9788490356203</v>
      </c>
      <c r="C248" s="63" t="str">
        <f t="shared" si="6"/>
        <v>9788490356203R</v>
      </c>
      <c r="D248" s="63" t="s">
        <v>4661</v>
      </c>
      <c r="E248" s="63" t="s">
        <v>4660</v>
      </c>
      <c r="F248" s="62">
        <v>17</v>
      </c>
      <c r="G248" s="62" t="s">
        <v>4313</v>
      </c>
      <c r="H248" s="62" t="s">
        <v>4313</v>
      </c>
      <c r="I248" s="62" t="s">
        <v>4106</v>
      </c>
      <c r="J248" s="62">
        <v>2018</v>
      </c>
      <c r="K248" s="56" t="e">
        <v>#N/A</v>
      </c>
      <c r="L248" s="56" t="str">
        <f t="shared" si="7"/>
        <v>Consultar con la Librería</v>
      </c>
    </row>
    <row r="249" spans="1:12">
      <c r="A249" s="61">
        <v>9786073221221</v>
      </c>
      <c r="B249" s="60">
        <v>9786073221238</v>
      </c>
      <c r="C249" s="59" t="str">
        <f t="shared" si="6"/>
        <v>9786073221238R</v>
      </c>
      <c r="D249" s="58" t="s">
        <v>4659</v>
      </c>
      <c r="E249" s="58" t="s">
        <v>4658</v>
      </c>
      <c r="F249" s="57">
        <v>10</v>
      </c>
      <c r="G249" s="57" t="s">
        <v>4313</v>
      </c>
      <c r="H249" s="57" t="s">
        <v>4313</v>
      </c>
      <c r="I249" s="57" t="s">
        <v>4106</v>
      </c>
      <c r="J249" s="57">
        <v>2013</v>
      </c>
      <c r="K249" s="56">
        <v>34.85</v>
      </c>
      <c r="L249" s="56" t="str">
        <f t="shared" si="7"/>
        <v/>
      </c>
    </row>
    <row r="250" spans="1:12">
      <c r="A250" s="65">
        <v>9788490352960</v>
      </c>
      <c r="B250" s="64">
        <v>9788490352977</v>
      </c>
      <c r="C250" s="63" t="str">
        <f t="shared" si="6"/>
        <v>9788490352977R</v>
      </c>
      <c r="D250" s="63" t="s">
        <v>4657</v>
      </c>
      <c r="E250" s="63" t="s">
        <v>4656</v>
      </c>
      <c r="F250" s="62">
        <v>10</v>
      </c>
      <c r="G250" s="62" t="s">
        <v>4313</v>
      </c>
      <c r="H250" s="62" t="s">
        <v>4313</v>
      </c>
      <c r="I250" s="62" t="s">
        <v>4106</v>
      </c>
      <c r="J250" s="62">
        <v>2016</v>
      </c>
      <c r="K250" s="56">
        <v>52.4</v>
      </c>
      <c r="L250" s="56" t="str">
        <f t="shared" si="7"/>
        <v/>
      </c>
    </row>
    <row r="251" spans="1:12">
      <c r="A251" s="61">
        <v>9788490355282</v>
      </c>
      <c r="B251" s="60">
        <v>9788490355299</v>
      </c>
      <c r="C251" s="59" t="str">
        <f t="shared" si="6"/>
        <v>9788490355299R</v>
      </c>
      <c r="D251" s="58" t="s">
        <v>4655</v>
      </c>
      <c r="E251" s="58" t="s">
        <v>4387</v>
      </c>
      <c r="F251" s="57">
        <v>7</v>
      </c>
      <c r="G251" s="57" t="s">
        <v>4313</v>
      </c>
      <c r="H251" s="57" t="s">
        <v>4313</v>
      </c>
      <c r="I251" s="57" t="s">
        <v>4106</v>
      </c>
      <c r="J251" s="57">
        <v>2017</v>
      </c>
      <c r="K251" s="56">
        <v>66.05</v>
      </c>
      <c r="L251" s="56" t="str">
        <f t="shared" si="7"/>
        <v/>
      </c>
    </row>
    <row r="252" spans="1:12">
      <c r="A252" s="65">
        <v>9786073243919</v>
      </c>
      <c r="B252" s="64">
        <v>9786073243902</v>
      </c>
      <c r="C252" s="63" t="str">
        <f t="shared" si="6"/>
        <v>9786073243902R</v>
      </c>
      <c r="D252" s="63" t="s">
        <v>4654</v>
      </c>
      <c r="E252" s="63" t="s">
        <v>4653</v>
      </c>
      <c r="F252" s="62">
        <v>1</v>
      </c>
      <c r="G252" s="62" t="s">
        <v>4313</v>
      </c>
      <c r="H252" s="62" t="s">
        <v>4313</v>
      </c>
      <c r="I252" s="62" t="s">
        <v>4185</v>
      </c>
      <c r="J252" s="62">
        <v>2018</v>
      </c>
      <c r="K252" s="56" t="e">
        <v>#N/A</v>
      </c>
      <c r="L252" s="56" t="str">
        <f t="shared" si="7"/>
        <v>Consultar con la Librería</v>
      </c>
    </row>
    <row r="253" spans="1:12">
      <c r="A253" s="61">
        <v>9788420536514</v>
      </c>
      <c r="B253" s="60">
        <v>9788483222508</v>
      </c>
      <c r="C253" s="59" t="str">
        <f t="shared" si="6"/>
        <v>9788483222508R</v>
      </c>
      <c r="D253" s="58" t="s">
        <v>4652</v>
      </c>
      <c r="E253" s="58" t="s">
        <v>4651</v>
      </c>
      <c r="F253" s="57">
        <v>1</v>
      </c>
      <c r="G253" s="57" t="s">
        <v>4313</v>
      </c>
      <c r="H253" s="57" t="s">
        <v>4313</v>
      </c>
      <c r="I253" s="57" t="s">
        <v>4106</v>
      </c>
      <c r="J253" s="57">
        <v>2007</v>
      </c>
      <c r="K253" s="56" t="e">
        <v>#N/A</v>
      </c>
      <c r="L253" s="56" t="str">
        <f t="shared" si="7"/>
        <v>Consultar con la Librería</v>
      </c>
    </row>
    <row r="254" spans="1:12">
      <c r="A254" s="65">
        <v>9786073241748</v>
      </c>
      <c r="B254" s="64">
        <v>9786073241717</v>
      </c>
      <c r="C254" s="63" t="str">
        <f t="shared" si="6"/>
        <v>9786073241717R</v>
      </c>
      <c r="D254" s="63" t="s">
        <v>4650</v>
      </c>
      <c r="E254" s="63" t="s">
        <v>4649</v>
      </c>
      <c r="F254" s="62">
        <v>1</v>
      </c>
      <c r="G254" s="62" t="s">
        <v>4313</v>
      </c>
      <c r="H254" s="62" t="s">
        <v>4313</v>
      </c>
      <c r="I254" s="62" t="s">
        <v>4106</v>
      </c>
      <c r="J254" s="62">
        <v>2017</v>
      </c>
      <c r="K254" s="56">
        <v>16.38</v>
      </c>
      <c r="L254" s="56" t="str">
        <f t="shared" si="7"/>
        <v/>
      </c>
    </row>
    <row r="255" spans="1:12">
      <c r="A255" s="61">
        <v>9788420534381</v>
      </c>
      <c r="B255" s="60">
        <v>9788483229279</v>
      </c>
      <c r="C255" s="59" t="str">
        <f t="shared" si="6"/>
        <v>9788483229279R</v>
      </c>
      <c r="D255" s="58" t="s">
        <v>4648</v>
      </c>
      <c r="E255" s="58" t="s">
        <v>4647</v>
      </c>
      <c r="F255" s="57">
        <v>2</v>
      </c>
      <c r="G255" s="57" t="s">
        <v>4313</v>
      </c>
      <c r="H255" s="57" t="s">
        <v>4313</v>
      </c>
      <c r="I255" s="57" t="s">
        <v>4106</v>
      </c>
      <c r="J255" s="57">
        <v>2003</v>
      </c>
      <c r="K255" s="56">
        <v>55.67</v>
      </c>
      <c r="L255" s="56" t="str">
        <f t="shared" si="7"/>
        <v/>
      </c>
    </row>
    <row r="256" spans="1:12">
      <c r="A256" s="65">
        <v>9786073222938</v>
      </c>
      <c r="B256" s="64">
        <v>9786073222945</v>
      </c>
      <c r="C256" s="63" t="str">
        <f t="shared" si="6"/>
        <v>9786073222945R</v>
      </c>
      <c r="D256" s="63" t="s">
        <v>4645</v>
      </c>
      <c r="E256" s="63" t="s">
        <v>4646</v>
      </c>
      <c r="F256" s="62">
        <v>9</v>
      </c>
      <c r="G256" s="62" t="s">
        <v>4313</v>
      </c>
      <c r="H256" s="62" t="s">
        <v>4313</v>
      </c>
      <c r="I256" s="62" t="s">
        <v>4106</v>
      </c>
      <c r="J256" s="62">
        <v>2014</v>
      </c>
      <c r="K256" s="56">
        <v>35.880000000000003</v>
      </c>
      <c r="L256" s="56" t="str">
        <f t="shared" si="7"/>
        <v/>
      </c>
    </row>
    <row r="257" spans="1:12">
      <c r="A257" s="61">
        <v>9786073236966</v>
      </c>
      <c r="B257" s="60">
        <v>9786073237024</v>
      </c>
      <c r="C257" s="59" t="str">
        <f t="shared" si="6"/>
        <v>9786073237024R</v>
      </c>
      <c r="D257" s="58" t="s">
        <v>4645</v>
      </c>
      <c r="E257" s="58" t="s">
        <v>4644</v>
      </c>
      <c r="F257" s="57">
        <v>14</v>
      </c>
      <c r="G257" s="57" t="s">
        <v>4313</v>
      </c>
      <c r="H257" s="57" t="s">
        <v>4313</v>
      </c>
      <c r="I257" s="57" t="s">
        <v>4106</v>
      </c>
      <c r="J257" s="57">
        <v>2016</v>
      </c>
      <c r="K257" s="56">
        <v>39.04</v>
      </c>
      <c r="L257" s="56" t="str">
        <f t="shared" si="7"/>
        <v/>
      </c>
    </row>
    <row r="258" spans="1:12">
      <c r="A258" s="65">
        <v>9786073209496</v>
      </c>
      <c r="B258" s="64">
        <v>9786073209502</v>
      </c>
      <c r="C258" s="63" t="str">
        <f t="shared" si="6"/>
        <v>9786073209502R</v>
      </c>
      <c r="D258" s="63" t="s">
        <v>4645</v>
      </c>
      <c r="E258" s="63" t="s">
        <v>4644</v>
      </c>
      <c r="F258" s="62">
        <v>12</v>
      </c>
      <c r="G258" s="62" t="s">
        <v>4313</v>
      </c>
      <c r="H258" s="62" t="s">
        <v>4313</v>
      </c>
      <c r="I258" s="62" t="s">
        <v>4106</v>
      </c>
      <c r="J258" s="62">
        <v>2012</v>
      </c>
      <c r="K258" s="56">
        <v>35.880000000000003</v>
      </c>
      <c r="L258" s="56" t="str">
        <f t="shared" si="7"/>
        <v/>
      </c>
    </row>
    <row r="259" spans="1:12">
      <c r="A259" s="61">
        <v>9786073216388</v>
      </c>
      <c r="B259" s="60">
        <v>9786073216395</v>
      </c>
      <c r="C259" s="59" t="str">
        <f t="shared" si="6"/>
        <v>9786073216395R</v>
      </c>
      <c r="D259" s="58" t="s">
        <v>4642</v>
      </c>
      <c r="E259" s="58" t="s">
        <v>4643</v>
      </c>
      <c r="F259" s="57">
        <v>1</v>
      </c>
      <c r="G259" s="57" t="s">
        <v>4313</v>
      </c>
      <c r="H259" s="57" t="s">
        <v>4313</v>
      </c>
      <c r="I259" s="57" t="s">
        <v>4106</v>
      </c>
      <c r="J259" s="57">
        <v>2013</v>
      </c>
      <c r="K259" s="56">
        <v>39.39</v>
      </c>
      <c r="L259" s="56" t="str">
        <f t="shared" si="7"/>
        <v/>
      </c>
    </row>
    <row r="260" spans="1:12">
      <c r="A260" s="65">
        <v>9786073213981</v>
      </c>
      <c r="B260" s="64">
        <v>9786073213998</v>
      </c>
      <c r="C260" s="63" t="str">
        <f t="shared" si="6"/>
        <v>9786073213998R</v>
      </c>
      <c r="D260" s="63" t="s">
        <v>4642</v>
      </c>
      <c r="E260" s="63" t="s">
        <v>4641</v>
      </c>
      <c r="F260" s="62">
        <v>4</v>
      </c>
      <c r="G260" s="62" t="s">
        <v>4313</v>
      </c>
      <c r="H260" s="62" t="s">
        <v>4313</v>
      </c>
      <c r="I260" s="62" t="s">
        <v>4106</v>
      </c>
      <c r="J260" s="62">
        <v>2012</v>
      </c>
      <c r="K260" s="56">
        <v>31.98</v>
      </c>
      <c r="L260" s="56" t="str">
        <f t="shared" si="7"/>
        <v/>
      </c>
    </row>
    <row r="261" spans="1:12">
      <c r="A261" s="61">
        <v>9788420565057</v>
      </c>
      <c r="B261" s="60">
        <v>9788420565064</v>
      </c>
      <c r="C261" s="59" t="str">
        <f t="shared" ref="C261:C324" si="8">B261&amp;"R"</f>
        <v>9788420565064R</v>
      </c>
      <c r="D261" s="58" t="s">
        <v>4640</v>
      </c>
      <c r="E261" s="58" t="s">
        <v>4639</v>
      </c>
      <c r="F261" s="57">
        <v>2</v>
      </c>
      <c r="G261" s="57" t="s">
        <v>4313</v>
      </c>
      <c r="H261" s="57" t="s">
        <v>4313</v>
      </c>
      <c r="I261" s="57" t="s">
        <v>4106</v>
      </c>
      <c r="J261" s="57">
        <v>2016</v>
      </c>
      <c r="K261" s="56">
        <v>14.24</v>
      </c>
      <c r="L261" s="56" t="str">
        <f t="shared" ref="L261:L324" si="9">IF(NOT(ISNUMBER(K261)), "Consultar con la Librería", "")</f>
        <v/>
      </c>
    </row>
    <row r="262" spans="1:12">
      <c r="A262" s="65">
        <v>9788483225172</v>
      </c>
      <c r="B262" s="64">
        <v>9788483227855</v>
      </c>
      <c r="C262" s="63" t="str">
        <f t="shared" si="8"/>
        <v>9788483227855R</v>
      </c>
      <c r="D262" s="63" t="s">
        <v>4637</v>
      </c>
      <c r="E262" s="63" t="s">
        <v>4638</v>
      </c>
      <c r="F262" s="62">
        <v>1</v>
      </c>
      <c r="G262" s="62" t="s">
        <v>4313</v>
      </c>
      <c r="H262" s="62" t="s">
        <v>4313</v>
      </c>
      <c r="I262" s="62" t="s">
        <v>4106</v>
      </c>
      <c r="J262" s="62">
        <v>2009</v>
      </c>
      <c r="K262" s="56">
        <v>157.36000000000001</v>
      </c>
      <c r="L262" s="56" t="str">
        <f t="shared" si="9"/>
        <v/>
      </c>
    </row>
    <row r="263" spans="1:12">
      <c r="A263" s="61">
        <v>9788483225189</v>
      </c>
      <c r="B263" s="60">
        <v>9788483227596</v>
      </c>
      <c r="C263" s="59" t="str">
        <f t="shared" si="8"/>
        <v>9788483227596R</v>
      </c>
      <c r="D263" s="58" t="s">
        <v>4637</v>
      </c>
      <c r="E263" s="58" t="s">
        <v>4636</v>
      </c>
      <c r="F263" s="57">
        <v>1</v>
      </c>
      <c r="G263" s="57" t="s">
        <v>4313</v>
      </c>
      <c r="H263" s="57" t="s">
        <v>4313</v>
      </c>
      <c r="I263" s="57" t="s">
        <v>4106</v>
      </c>
      <c r="J263" s="57">
        <v>2009</v>
      </c>
      <c r="K263" s="56">
        <v>169.4</v>
      </c>
      <c r="L263" s="56" t="str">
        <f t="shared" si="9"/>
        <v/>
      </c>
    </row>
    <row r="264" spans="1:12">
      <c r="A264" s="65">
        <v>9786073238472</v>
      </c>
      <c r="B264" s="64">
        <v>9786073238489</v>
      </c>
      <c r="C264" s="63" t="str">
        <f t="shared" si="8"/>
        <v>9786073238489R</v>
      </c>
      <c r="D264" s="63" t="s">
        <v>4634</v>
      </c>
      <c r="E264" s="63" t="s">
        <v>4635</v>
      </c>
      <c r="F264" s="62">
        <v>9</v>
      </c>
      <c r="G264" s="62" t="s">
        <v>4313</v>
      </c>
      <c r="H264" s="62" t="s">
        <v>4313</v>
      </c>
      <c r="I264" s="62" t="s">
        <v>4106</v>
      </c>
      <c r="J264" s="62">
        <v>2016</v>
      </c>
      <c r="K264" s="56">
        <v>33.4</v>
      </c>
      <c r="L264" s="56" t="str">
        <f t="shared" si="9"/>
        <v/>
      </c>
    </row>
    <row r="265" spans="1:12">
      <c r="A265" s="61">
        <v>9786073238496</v>
      </c>
      <c r="B265" s="60">
        <v>9786073238502</v>
      </c>
      <c r="C265" s="59" t="str">
        <f t="shared" si="8"/>
        <v>9786073238502R</v>
      </c>
      <c r="D265" s="58" t="s">
        <v>4634</v>
      </c>
      <c r="E265" s="58" t="s">
        <v>4633</v>
      </c>
      <c r="F265" s="57">
        <v>9</v>
      </c>
      <c r="G265" s="57" t="s">
        <v>4313</v>
      </c>
      <c r="H265" s="57" t="s">
        <v>4313</v>
      </c>
      <c r="I265" s="57" t="s">
        <v>4106</v>
      </c>
      <c r="J265" s="57">
        <v>2016</v>
      </c>
      <c r="K265" s="56">
        <v>30.04</v>
      </c>
      <c r="L265" s="56" t="str">
        <f t="shared" si="9"/>
        <v/>
      </c>
    </row>
    <row r="266" spans="1:12">
      <c r="A266" s="65">
        <v>9786073207232</v>
      </c>
      <c r="B266" s="64">
        <v>9786073207225</v>
      </c>
      <c r="C266" s="63" t="str">
        <f t="shared" si="8"/>
        <v>9786073207225R</v>
      </c>
      <c r="D266" s="63" t="s">
        <v>4632</v>
      </c>
      <c r="E266" s="63" t="s">
        <v>4631</v>
      </c>
      <c r="F266" s="62">
        <v>7</v>
      </c>
      <c r="G266" s="62" t="s">
        <v>4313</v>
      </c>
      <c r="H266" s="62" t="s">
        <v>4313</v>
      </c>
      <c r="I266" s="62" t="s">
        <v>4106</v>
      </c>
      <c r="J266" s="62">
        <v>2011</v>
      </c>
      <c r="K266" s="56">
        <v>33.82</v>
      </c>
      <c r="L266" s="56" t="str">
        <f t="shared" si="9"/>
        <v/>
      </c>
    </row>
    <row r="267" spans="1:12">
      <c r="A267" s="61">
        <v>9786073222570</v>
      </c>
      <c r="B267" s="60">
        <v>9786073222587</v>
      </c>
      <c r="C267" s="59" t="str">
        <f t="shared" si="8"/>
        <v>9786073222587R</v>
      </c>
      <c r="D267" s="58" t="s">
        <v>4630</v>
      </c>
      <c r="E267" s="58" t="s">
        <v>4629</v>
      </c>
      <c r="F267" s="57">
        <v>6</v>
      </c>
      <c r="G267" s="57" t="s">
        <v>4313</v>
      </c>
      <c r="H267" s="57" t="s">
        <v>4313</v>
      </c>
      <c r="I267" s="57" t="s">
        <v>4106</v>
      </c>
      <c r="J267" s="57">
        <v>2014</v>
      </c>
      <c r="K267" s="56">
        <v>38.99</v>
      </c>
      <c r="L267" s="56" t="str">
        <f t="shared" si="9"/>
        <v/>
      </c>
    </row>
    <row r="268" spans="1:12">
      <c r="A268" s="61">
        <v>9788478290666</v>
      </c>
      <c r="B268" s="60">
        <v>9788483229071</v>
      </c>
      <c r="C268" s="59" t="str">
        <f t="shared" si="8"/>
        <v>9788483229071R</v>
      </c>
      <c r="D268" s="58" t="s">
        <v>4628</v>
      </c>
      <c r="E268" s="58" t="s">
        <v>4627</v>
      </c>
      <c r="F268" s="57">
        <v>1</v>
      </c>
      <c r="G268" s="57" t="s">
        <v>4313</v>
      </c>
      <c r="H268" s="57" t="s">
        <v>4313</v>
      </c>
      <c r="I268" s="57" t="s">
        <v>4106</v>
      </c>
      <c r="J268" s="57">
        <v>2004</v>
      </c>
      <c r="K268" s="56" t="e">
        <v>#N/A</v>
      </c>
      <c r="L268" s="56" t="str">
        <f t="shared" si="9"/>
        <v>Consultar con la Librería</v>
      </c>
    </row>
    <row r="269" spans="1:12">
      <c r="A269" s="65">
        <v>9786073238137</v>
      </c>
      <c r="B269" s="64">
        <v>9786073238151</v>
      </c>
      <c r="C269" s="63" t="str">
        <f t="shared" si="8"/>
        <v>9786073238151R</v>
      </c>
      <c r="D269" s="63" t="s">
        <v>4218</v>
      </c>
      <c r="E269" s="63" t="s">
        <v>4626</v>
      </c>
      <c r="F269" s="62">
        <v>2</v>
      </c>
      <c r="G269" s="62" t="s">
        <v>4313</v>
      </c>
      <c r="H269" s="62" t="s">
        <v>4313</v>
      </c>
      <c r="I269" s="62" t="s">
        <v>4106</v>
      </c>
      <c r="J269" s="62">
        <v>2016</v>
      </c>
      <c r="K269" s="56">
        <v>23.5</v>
      </c>
      <c r="L269" s="56" t="str">
        <f t="shared" si="9"/>
        <v/>
      </c>
    </row>
    <row r="270" spans="1:12">
      <c r="A270" s="61">
        <v>9789876151962</v>
      </c>
      <c r="B270" s="60">
        <v>9789876153348</v>
      </c>
      <c r="C270" s="59" t="str">
        <f t="shared" si="8"/>
        <v>9789876153348R</v>
      </c>
      <c r="D270" s="58" t="s">
        <v>4218</v>
      </c>
      <c r="E270" s="58" t="s">
        <v>4625</v>
      </c>
      <c r="F270" s="57">
        <v>1</v>
      </c>
      <c r="G270" s="57" t="s">
        <v>4313</v>
      </c>
      <c r="H270" s="57" t="s">
        <v>4313</v>
      </c>
      <c r="I270" s="57" t="s">
        <v>4106</v>
      </c>
      <c r="J270" s="57">
        <v>2012</v>
      </c>
      <c r="K270" s="56" t="e">
        <v>#N/A</v>
      </c>
      <c r="L270" s="56" t="str">
        <f t="shared" si="9"/>
        <v>Consultar con la Librería</v>
      </c>
    </row>
    <row r="271" spans="1:12">
      <c r="A271" s="65">
        <v>9788420529950</v>
      </c>
      <c r="B271" s="64">
        <v>9788483229262</v>
      </c>
      <c r="C271" s="63" t="str">
        <f t="shared" si="8"/>
        <v>9788483229262R</v>
      </c>
      <c r="D271" s="63" t="s">
        <v>4218</v>
      </c>
      <c r="E271" s="63" t="s">
        <v>4624</v>
      </c>
      <c r="F271" s="62">
        <v>1</v>
      </c>
      <c r="G271" s="62" t="s">
        <v>4313</v>
      </c>
      <c r="H271" s="62" t="s">
        <v>4313</v>
      </c>
      <c r="I271" s="62" t="s">
        <v>4106</v>
      </c>
      <c r="J271" s="62">
        <v>2000</v>
      </c>
      <c r="K271" s="56" t="e">
        <v>#N/A</v>
      </c>
      <c r="L271" s="56" t="str">
        <f t="shared" si="9"/>
        <v>Consultar con la Librería</v>
      </c>
    </row>
    <row r="272" spans="1:12">
      <c r="A272" s="61">
        <v>9786073245005</v>
      </c>
      <c r="B272" s="60">
        <v>9786073244985</v>
      </c>
      <c r="C272" s="59" t="str">
        <f t="shared" si="8"/>
        <v>9786073244985R</v>
      </c>
      <c r="D272" s="58" t="s">
        <v>4623</v>
      </c>
      <c r="E272" s="58" t="s">
        <v>4622</v>
      </c>
      <c r="F272" s="57">
        <v>1</v>
      </c>
      <c r="G272" s="57" t="s">
        <v>4313</v>
      </c>
      <c r="H272" s="57" t="s">
        <v>4313</v>
      </c>
      <c r="I272" s="57" t="s">
        <v>4185</v>
      </c>
      <c r="J272" s="57">
        <v>2019</v>
      </c>
      <c r="K272" s="56" t="e">
        <v>#N/A</v>
      </c>
      <c r="L272" s="56" t="str">
        <f t="shared" si="9"/>
        <v>Consultar con la Librería</v>
      </c>
    </row>
    <row r="273" spans="1:12">
      <c r="A273" s="61">
        <v>9786073250665</v>
      </c>
      <c r="B273" s="60">
        <v>9786073250696</v>
      </c>
      <c r="C273" s="59" t="str">
        <f t="shared" si="8"/>
        <v>9786073250696R</v>
      </c>
      <c r="D273" s="58" t="s">
        <v>508</v>
      </c>
      <c r="E273" s="58" t="s">
        <v>4621</v>
      </c>
      <c r="F273" s="57">
        <v>1</v>
      </c>
      <c r="G273" s="57" t="s">
        <v>4313</v>
      </c>
      <c r="H273" s="57" t="s">
        <v>4313</v>
      </c>
      <c r="I273" s="57" t="s">
        <v>4185</v>
      </c>
      <c r="J273" s="57">
        <v>2019</v>
      </c>
      <c r="K273" s="56" t="e">
        <v>#N/A</v>
      </c>
      <c r="L273" s="56" t="str">
        <f t="shared" si="9"/>
        <v>Consultar con la Librería</v>
      </c>
    </row>
    <row r="274" spans="1:12">
      <c r="A274" s="65">
        <v>9786073242219</v>
      </c>
      <c r="B274" s="64">
        <v>9786073242226</v>
      </c>
      <c r="C274" s="63" t="str">
        <f t="shared" si="8"/>
        <v>9786073242226R</v>
      </c>
      <c r="D274" s="63" t="s">
        <v>508</v>
      </c>
      <c r="E274" s="63" t="s">
        <v>4620</v>
      </c>
      <c r="F274" s="62">
        <v>1</v>
      </c>
      <c r="G274" s="62" t="s">
        <v>4313</v>
      </c>
      <c r="H274" s="62" t="s">
        <v>4313</v>
      </c>
      <c r="I274" s="62" t="s">
        <v>4185</v>
      </c>
      <c r="J274" s="62">
        <v>2018</v>
      </c>
      <c r="K274" s="56" t="e">
        <v>#N/A</v>
      </c>
      <c r="L274" s="56" t="str">
        <f t="shared" si="9"/>
        <v>Consultar con la Librería</v>
      </c>
    </row>
    <row r="275" spans="1:12">
      <c r="A275" s="61">
        <v>9786124149412</v>
      </c>
      <c r="B275" s="60">
        <v>9786124149429</v>
      </c>
      <c r="C275" s="59" t="str">
        <f t="shared" si="8"/>
        <v>9786124149429R</v>
      </c>
      <c r="D275" s="58" t="s">
        <v>508</v>
      </c>
      <c r="E275" s="58" t="s">
        <v>4619</v>
      </c>
      <c r="F275" s="57">
        <v>1</v>
      </c>
      <c r="G275" s="57" t="s">
        <v>4313</v>
      </c>
      <c r="H275" s="57" t="s">
        <v>4313</v>
      </c>
      <c r="I275" s="57" t="s">
        <v>4185</v>
      </c>
      <c r="J275" s="57">
        <v>2017</v>
      </c>
      <c r="K275" s="56" t="e">
        <v>#N/A</v>
      </c>
      <c r="L275" s="56" t="str">
        <f t="shared" si="9"/>
        <v>Consultar con la Librería</v>
      </c>
    </row>
    <row r="276" spans="1:12">
      <c r="A276" s="65">
        <v>9786073243230</v>
      </c>
      <c r="B276" s="64">
        <v>9786073243254</v>
      </c>
      <c r="C276" s="63" t="str">
        <f t="shared" si="8"/>
        <v>9786073243254R</v>
      </c>
      <c r="D276" s="63" t="s">
        <v>508</v>
      </c>
      <c r="E276" s="63" t="s">
        <v>4618</v>
      </c>
      <c r="F276" s="62">
        <v>1</v>
      </c>
      <c r="G276" s="62" t="s">
        <v>4313</v>
      </c>
      <c r="H276" s="62" t="s">
        <v>4313</v>
      </c>
      <c r="I276" s="62" t="s">
        <v>4106</v>
      </c>
      <c r="J276" s="62">
        <v>2018</v>
      </c>
      <c r="K276" s="56" t="e">
        <v>#N/A</v>
      </c>
      <c r="L276" s="56" t="str">
        <f t="shared" si="9"/>
        <v>Consultar con la Librería</v>
      </c>
    </row>
    <row r="277" spans="1:12">
      <c r="A277" s="61">
        <v>9786073245036</v>
      </c>
      <c r="B277" s="60">
        <v>9786073245135</v>
      </c>
      <c r="C277" s="59" t="str">
        <f t="shared" si="8"/>
        <v>9786073245135R</v>
      </c>
      <c r="D277" s="58" t="s">
        <v>508</v>
      </c>
      <c r="E277" s="58" t="s">
        <v>4617</v>
      </c>
      <c r="F277" s="57">
        <v>1</v>
      </c>
      <c r="G277" s="57" t="s">
        <v>4313</v>
      </c>
      <c r="H277" s="57" t="s">
        <v>4313</v>
      </c>
      <c r="I277" s="57" t="s">
        <v>4185</v>
      </c>
      <c r="J277" s="57">
        <v>2018</v>
      </c>
      <c r="K277" s="56" t="e">
        <v>#N/A</v>
      </c>
      <c r="L277" s="56" t="str">
        <f t="shared" si="9"/>
        <v>Consultar con la Librería</v>
      </c>
    </row>
    <row r="278" spans="1:12">
      <c r="A278" s="65">
        <v>9786073229326</v>
      </c>
      <c r="B278" s="64">
        <v>9786073229333</v>
      </c>
      <c r="C278" s="63" t="str">
        <f t="shared" si="8"/>
        <v>9786073229333R</v>
      </c>
      <c r="D278" s="63" t="s">
        <v>4616</v>
      </c>
      <c r="E278" s="63" t="s">
        <v>4615</v>
      </c>
      <c r="F278" s="62">
        <v>7</v>
      </c>
      <c r="G278" s="62" t="s">
        <v>4313</v>
      </c>
      <c r="H278" s="62" t="s">
        <v>4313</v>
      </c>
      <c r="I278" s="62" t="s">
        <v>4106</v>
      </c>
      <c r="J278" s="62">
        <v>2015</v>
      </c>
      <c r="K278" s="56">
        <v>34.85</v>
      </c>
      <c r="L278" s="56" t="str">
        <f t="shared" si="9"/>
        <v/>
      </c>
    </row>
    <row r="279" spans="1:12">
      <c r="A279" s="61">
        <v>9788483227428</v>
      </c>
      <c r="B279" s="60">
        <v>9788490354452</v>
      </c>
      <c r="C279" s="59" t="str">
        <f t="shared" si="8"/>
        <v>9788490354452R</v>
      </c>
      <c r="D279" s="58" t="s">
        <v>4614</v>
      </c>
      <c r="E279" s="58" t="s">
        <v>4209</v>
      </c>
      <c r="F279" s="57">
        <v>4</v>
      </c>
      <c r="G279" s="57" t="s">
        <v>4313</v>
      </c>
      <c r="H279" s="57" t="s">
        <v>4313</v>
      </c>
      <c r="I279" s="57" t="s">
        <v>4106</v>
      </c>
      <c r="J279" s="57">
        <v>2010</v>
      </c>
      <c r="K279" s="56" t="e">
        <v>#N/A</v>
      </c>
      <c r="L279" s="56" t="str">
        <f t="shared" si="9"/>
        <v>Consultar con la Librería</v>
      </c>
    </row>
    <row r="280" spans="1:12">
      <c r="A280" s="65">
        <v>9788490352793</v>
      </c>
      <c r="B280" s="64">
        <v>9788490352809</v>
      </c>
      <c r="C280" s="63" t="str">
        <f t="shared" si="8"/>
        <v>9788490352809R</v>
      </c>
      <c r="D280" s="63" t="s">
        <v>4613</v>
      </c>
      <c r="E280" s="63" t="s">
        <v>4612</v>
      </c>
      <c r="F280" s="62">
        <v>14</v>
      </c>
      <c r="G280" s="62" t="s">
        <v>4313</v>
      </c>
      <c r="H280" s="62" t="s">
        <v>4313</v>
      </c>
      <c r="I280" s="62" t="s">
        <v>4106</v>
      </c>
      <c r="J280" s="62">
        <v>2015</v>
      </c>
      <c r="K280" s="56">
        <v>56.41</v>
      </c>
      <c r="L280" s="56" t="str">
        <f t="shared" si="9"/>
        <v/>
      </c>
    </row>
    <row r="281" spans="1:12">
      <c r="A281" s="61">
        <v>9788478290970</v>
      </c>
      <c r="B281" s="60">
        <v>9788478291366</v>
      </c>
      <c r="C281" s="59" t="str">
        <f t="shared" si="8"/>
        <v>9788478291366R</v>
      </c>
      <c r="D281" s="58" t="s">
        <v>4613</v>
      </c>
      <c r="E281" s="58" t="s">
        <v>4612</v>
      </c>
      <c r="F281" s="57">
        <v>12</v>
      </c>
      <c r="G281" s="57" t="s">
        <v>4313</v>
      </c>
      <c r="H281" s="57" t="s">
        <v>4313</v>
      </c>
      <c r="I281" s="57" t="s">
        <v>4106</v>
      </c>
      <c r="J281" s="57">
        <v>2009</v>
      </c>
      <c r="K281" s="56">
        <v>129.91</v>
      </c>
      <c r="L281" s="56" t="str">
        <f t="shared" si="9"/>
        <v/>
      </c>
    </row>
    <row r="282" spans="1:12">
      <c r="A282" s="65">
        <v>9786073250757</v>
      </c>
      <c r="B282" s="64">
        <v>9786073250771</v>
      </c>
      <c r="C282" s="63" t="str">
        <f t="shared" si="8"/>
        <v>9786073250771R</v>
      </c>
      <c r="D282" s="63" t="s">
        <v>4611</v>
      </c>
      <c r="E282" s="63" t="s">
        <v>4610</v>
      </c>
      <c r="F282" s="62">
        <v>6</v>
      </c>
      <c r="G282" s="62" t="s">
        <v>4313</v>
      </c>
      <c r="H282" s="62" t="s">
        <v>4313</v>
      </c>
      <c r="I282" s="62" t="s">
        <v>4106</v>
      </c>
      <c r="J282" s="62">
        <v>2019</v>
      </c>
      <c r="K282" s="56" t="e">
        <v>#N/A</v>
      </c>
      <c r="L282" s="56" t="str">
        <f t="shared" si="9"/>
        <v>Consultar con la Librería</v>
      </c>
    </row>
    <row r="283" spans="1:12">
      <c r="A283" s="61">
        <v>9789702611851</v>
      </c>
      <c r="B283" s="60">
        <v>9786074425697</v>
      </c>
      <c r="C283" s="59" t="str">
        <f t="shared" si="8"/>
        <v>9786074425697R</v>
      </c>
      <c r="D283" s="58" t="s">
        <v>4611</v>
      </c>
      <c r="E283" s="58" t="s">
        <v>4610</v>
      </c>
      <c r="F283" s="57">
        <v>5</v>
      </c>
      <c r="G283" s="57" t="s">
        <v>4313</v>
      </c>
      <c r="H283" s="57" t="s">
        <v>4313</v>
      </c>
      <c r="I283" s="57" t="s">
        <v>4106</v>
      </c>
      <c r="J283" s="57">
        <v>2008</v>
      </c>
      <c r="K283" s="56">
        <v>43.11</v>
      </c>
      <c r="L283" s="56" t="str">
        <f t="shared" si="9"/>
        <v/>
      </c>
    </row>
    <row r="284" spans="1:12">
      <c r="A284" s="65">
        <v>9788483225103</v>
      </c>
      <c r="B284" s="64">
        <v>9788483227213</v>
      </c>
      <c r="C284" s="63" t="str">
        <f t="shared" si="8"/>
        <v>9788483227213R</v>
      </c>
      <c r="D284" s="63" t="s">
        <v>4609</v>
      </c>
      <c r="E284" s="63" t="s">
        <v>4608</v>
      </c>
      <c r="F284" s="62">
        <v>2</v>
      </c>
      <c r="G284" s="62" t="s">
        <v>4313</v>
      </c>
      <c r="H284" s="62" t="s">
        <v>4313</v>
      </c>
      <c r="I284" s="62" t="s">
        <v>4106</v>
      </c>
      <c r="J284" s="62">
        <v>2009</v>
      </c>
      <c r="K284" s="56" t="e">
        <v>#N/A</v>
      </c>
      <c r="L284" s="56" t="str">
        <f t="shared" si="9"/>
        <v>Consultar con la Librería</v>
      </c>
    </row>
    <row r="285" spans="1:12">
      <c r="A285" s="61">
        <v>9786073220408</v>
      </c>
      <c r="B285" s="60">
        <v>9786073220415</v>
      </c>
      <c r="C285" s="59" t="str">
        <f t="shared" si="8"/>
        <v>9786073220415R</v>
      </c>
      <c r="D285" s="58" t="s">
        <v>4606</v>
      </c>
      <c r="E285" s="58" t="s">
        <v>4607</v>
      </c>
      <c r="F285" s="57">
        <v>5</v>
      </c>
      <c r="G285" s="57" t="s">
        <v>4313</v>
      </c>
      <c r="H285" s="57" t="s">
        <v>4313</v>
      </c>
      <c r="I285" s="57" t="s">
        <v>4106</v>
      </c>
      <c r="J285" s="57">
        <v>2013</v>
      </c>
      <c r="K285" s="56">
        <v>34.85</v>
      </c>
      <c r="L285" s="56" t="str">
        <f t="shared" si="9"/>
        <v/>
      </c>
    </row>
    <row r="286" spans="1:12">
      <c r="A286" s="65">
        <v>9788420543994</v>
      </c>
      <c r="B286" s="64">
        <v>9788483226889</v>
      </c>
      <c r="C286" s="63" t="str">
        <f t="shared" si="8"/>
        <v>9788483226889R</v>
      </c>
      <c r="D286" s="63" t="s">
        <v>4606</v>
      </c>
      <c r="E286" s="63" t="s">
        <v>4605</v>
      </c>
      <c r="F286" s="62">
        <v>1</v>
      </c>
      <c r="G286" s="62" t="s">
        <v>4313</v>
      </c>
      <c r="H286" s="62" t="s">
        <v>4313</v>
      </c>
      <c r="I286" s="62" t="s">
        <v>4106</v>
      </c>
      <c r="J286" s="62">
        <v>2006</v>
      </c>
      <c r="K286" s="56" t="e">
        <v>#N/A</v>
      </c>
      <c r="L286" s="56" t="str">
        <f t="shared" si="9"/>
        <v>Consultar con la Librería</v>
      </c>
    </row>
    <row r="287" spans="1:12">
      <c r="A287" s="61">
        <v>9788478290949</v>
      </c>
      <c r="B287" s="60">
        <v>9788483222188</v>
      </c>
      <c r="C287" s="59" t="str">
        <f t="shared" si="8"/>
        <v>9788483222188R</v>
      </c>
      <c r="D287" s="58" t="s">
        <v>4603</v>
      </c>
      <c r="E287" s="58" t="s">
        <v>4604</v>
      </c>
      <c r="F287" s="57">
        <v>9</v>
      </c>
      <c r="G287" s="57" t="s">
        <v>4313</v>
      </c>
      <c r="H287" s="57" t="s">
        <v>4313</v>
      </c>
      <c r="I287" s="57" t="s">
        <v>4106</v>
      </c>
      <c r="J287" s="57">
        <v>2008</v>
      </c>
      <c r="K287" s="56">
        <v>154.97999999999999</v>
      </c>
      <c r="L287" s="56" t="str">
        <f t="shared" si="9"/>
        <v/>
      </c>
    </row>
    <row r="288" spans="1:12">
      <c r="A288" s="65">
        <v>9788490355626</v>
      </c>
      <c r="B288" s="64">
        <v>9788490355732</v>
      </c>
      <c r="C288" s="63" t="str">
        <f t="shared" si="8"/>
        <v>9788490355732R</v>
      </c>
      <c r="D288" s="63" t="s">
        <v>4603</v>
      </c>
      <c r="E288" s="63" t="s">
        <v>4602</v>
      </c>
      <c r="F288" s="62">
        <v>12</v>
      </c>
      <c r="G288" s="62" t="s">
        <v>4313</v>
      </c>
      <c r="H288" s="62" t="s">
        <v>4313</v>
      </c>
      <c r="I288" s="62" t="s">
        <v>4106</v>
      </c>
      <c r="J288" s="62">
        <v>2017</v>
      </c>
      <c r="K288" s="56" t="e">
        <v>#N/A</v>
      </c>
      <c r="L288" s="56" t="str">
        <f t="shared" si="9"/>
        <v>Consultar con la Librería</v>
      </c>
    </row>
    <row r="289" spans="1:12">
      <c r="A289" s="61">
        <v>9788420534572</v>
      </c>
      <c r="B289" s="60">
        <v>9788483229101</v>
      </c>
      <c r="C289" s="59" t="str">
        <f t="shared" si="8"/>
        <v>9788483229101R</v>
      </c>
      <c r="D289" s="58" t="s">
        <v>4601</v>
      </c>
      <c r="E289" s="58" t="s">
        <v>4600</v>
      </c>
      <c r="F289" s="57">
        <v>1</v>
      </c>
      <c r="G289" s="57" t="s">
        <v>4313</v>
      </c>
      <c r="H289" s="57" t="s">
        <v>4313</v>
      </c>
      <c r="I289" s="57" t="s">
        <v>4106</v>
      </c>
      <c r="J289" s="57">
        <v>2003</v>
      </c>
      <c r="K289" s="56">
        <v>31.22</v>
      </c>
      <c r="L289" s="56" t="str">
        <f t="shared" si="9"/>
        <v/>
      </c>
    </row>
    <row r="290" spans="1:12">
      <c r="A290" s="61">
        <v>9786124149375</v>
      </c>
      <c r="B290" s="60">
        <v>9786124149382</v>
      </c>
      <c r="C290" s="59" t="str">
        <f t="shared" si="8"/>
        <v>9786124149382R</v>
      </c>
      <c r="D290" s="58" t="s">
        <v>4599</v>
      </c>
      <c r="E290" s="58" t="s">
        <v>4598</v>
      </c>
      <c r="F290" s="57">
        <v>2</v>
      </c>
      <c r="G290" s="57" t="s">
        <v>4313</v>
      </c>
      <c r="H290" s="57" t="s">
        <v>4313</v>
      </c>
      <c r="I290" s="57" t="s">
        <v>4185</v>
      </c>
      <c r="J290" s="57">
        <v>2016</v>
      </c>
      <c r="K290" s="56" t="e">
        <v>#N/A</v>
      </c>
      <c r="L290" s="56" t="str">
        <f t="shared" si="9"/>
        <v>Consultar con la Librería</v>
      </c>
    </row>
    <row r="291" spans="1:12">
      <c r="A291" s="65">
        <v>9788490355787</v>
      </c>
      <c r="B291" s="64">
        <v>9788420568669</v>
      </c>
      <c r="C291" s="63" t="str">
        <f t="shared" si="8"/>
        <v>9788420568669R</v>
      </c>
      <c r="D291" s="63" t="s">
        <v>4597</v>
      </c>
      <c r="E291" s="63" t="s">
        <v>4596</v>
      </c>
      <c r="F291" s="62">
        <v>6</v>
      </c>
      <c r="G291" s="62" t="s">
        <v>4313</v>
      </c>
      <c r="H291" s="62" t="s">
        <v>4313</v>
      </c>
      <c r="I291" s="62" t="s">
        <v>4106</v>
      </c>
      <c r="J291" s="62">
        <v>2018</v>
      </c>
      <c r="K291" s="56">
        <v>38.880000000000003</v>
      </c>
      <c r="L291" s="56" t="str">
        <f t="shared" si="9"/>
        <v/>
      </c>
    </row>
    <row r="292" spans="1:12">
      <c r="A292" s="61">
        <v>9788483227190</v>
      </c>
      <c r="B292" s="60">
        <v>9788415552253</v>
      </c>
      <c r="C292" s="59" t="str">
        <f t="shared" si="8"/>
        <v>9788415552253R</v>
      </c>
      <c r="D292" s="58" t="s">
        <v>552</v>
      </c>
      <c r="E292" s="58" t="s">
        <v>4595</v>
      </c>
      <c r="F292" s="57">
        <v>1</v>
      </c>
      <c r="G292" s="57" t="s">
        <v>4313</v>
      </c>
      <c r="H292" s="57" t="s">
        <v>4313</v>
      </c>
      <c r="I292" s="57" t="s">
        <v>4106</v>
      </c>
      <c r="J292" s="57">
        <v>2013</v>
      </c>
      <c r="K292" s="56" t="e">
        <v>#N/A</v>
      </c>
      <c r="L292" s="56" t="str">
        <f t="shared" si="9"/>
        <v>Consultar con la Librería</v>
      </c>
    </row>
    <row r="293" spans="1:12">
      <c r="A293" s="65">
        <v>9788420539188</v>
      </c>
      <c r="B293" s="64">
        <v>9788483229194</v>
      </c>
      <c r="C293" s="63" t="str">
        <f t="shared" si="8"/>
        <v>9788483229194R</v>
      </c>
      <c r="D293" s="63" t="s">
        <v>552</v>
      </c>
      <c r="E293" s="63" t="s">
        <v>4594</v>
      </c>
      <c r="F293" s="62">
        <v>1</v>
      </c>
      <c r="G293" s="62" t="s">
        <v>4313</v>
      </c>
      <c r="H293" s="62" t="s">
        <v>4313</v>
      </c>
      <c r="I293" s="62" t="s">
        <v>4106</v>
      </c>
      <c r="J293" s="62">
        <v>2003</v>
      </c>
      <c r="K293" s="56" t="e">
        <v>#N/A</v>
      </c>
      <c r="L293" s="56" t="str">
        <f t="shared" si="9"/>
        <v>Consultar con la Librería</v>
      </c>
    </row>
    <row r="294" spans="1:12">
      <c r="A294" s="61">
        <v>9788478290994</v>
      </c>
      <c r="B294" s="60">
        <v>9788483228708</v>
      </c>
      <c r="C294" s="59" t="str">
        <f t="shared" si="8"/>
        <v>9788483228708R</v>
      </c>
      <c r="D294" s="58" t="s">
        <v>4592</v>
      </c>
      <c r="E294" s="58" t="s">
        <v>4593</v>
      </c>
      <c r="F294" s="57">
        <v>6</v>
      </c>
      <c r="G294" s="57" t="s">
        <v>4313</v>
      </c>
      <c r="H294" s="57" t="s">
        <v>4313</v>
      </c>
      <c r="I294" s="57" t="s">
        <v>4106</v>
      </c>
      <c r="J294" s="57">
        <v>2009</v>
      </c>
      <c r="K294" s="56" t="e">
        <v>#N/A</v>
      </c>
      <c r="L294" s="56" t="str">
        <f t="shared" si="9"/>
        <v>Consultar con la Librería</v>
      </c>
    </row>
    <row r="295" spans="1:12">
      <c r="A295" s="65">
        <v>9788490355640</v>
      </c>
      <c r="B295" s="64">
        <v>9788490355725</v>
      </c>
      <c r="C295" s="63" t="str">
        <f t="shared" si="8"/>
        <v>9788490355725R</v>
      </c>
      <c r="D295" s="63" t="s">
        <v>4592</v>
      </c>
      <c r="E295" s="63" t="s">
        <v>4591</v>
      </c>
      <c r="F295" s="62">
        <v>9</v>
      </c>
      <c r="G295" s="62" t="s">
        <v>4313</v>
      </c>
      <c r="H295" s="62" t="s">
        <v>4313</v>
      </c>
      <c r="I295" s="62" t="s">
        <v>4106</v>
      </c>
      <c r="J295" s="62">
        <v>2017</v>
      </c>
      <c r="K295" s="56">
        <v>116.47</v>
      </c>
      <c r="L295" s="56" t="str">
        <f t="shared" si="9"/>
        <v/>
      </c>
    </row>
    <row r="296" spans="1:12">
      <c r="A296" s="61">
        <v>9788478290536</v>
      </c>
      <c r="B296" s="60">
        <v>9788483226940</v>
      </c>
      <c r="C296" s="59" t="str">
        <f t="shared" si="8"/>
        <v>9788483226940R</v>
      </c>
      <c r="D296" s="58" t="s">
        <v>4590</v>
      </c>
      <c r="E296" s="58" t="s">
        <v>4589</v>
      </c>
      <c r="F296" s="57">
        <v>3</v>
      </c>
      <c r="G296" s="57" t="s">
        <v>4313</v>
      </c>
      <c r="H296" s="57" t="s">
        <v>4313</v>
      </c>
      <c r="I296" s="57" t="s">
        <v>4106</v>
      </c>
      <c r="J296" s="57">
        <v>2002</v>
      </c>
      <c r="K296" s="56" t="e">
        <v>#N/A</v>
      </c>
      <c r="L296" s="56" t="str">
        <f t="shared" si="9"/>
        <v>Consultar con la Librería</v>
      </c>
    </row>
    <row r="297" spans="1:12">
      <c r="A297" s="65">
        <v>9788490356074</v>
      </c>
      <c r="B297" s="64">
        <v>9788490356098</v>
      </c>
      <c r="C297" s="63" t="str">
        <f t="shared" si="8"/>
        <v>9788490356098R</v>
      </c>
      <c r="D297" s="63" t="s">
        <v>4588</v>
      </c>
      <c r="E297" s="63" t="s">
        <v>4587</v>
      </c>
      <c r="F297" s="62">
        <v>2</v>
      </c>
      <c r="G297" s="62" t="s">
        <v>4313</v>
      </c>
      <c r="H297" s="62" t="s">
        <v>4313</v>
      </c>
      <c r="I297" s="62" t="s">
        <v>4106</v>
      </c>
      <c r="J297" s="62">
        <v>2018</v>
      </c>
      <c r="K297" s="56" t="e">
        <v>#N/A</v>
      </c>
      <c r="L297" s="56" t="str">
        <f t="shared" si="9"/>
        <v>Consultar con la Librería</v>
      </c>
    </row>
    <row r="298" spans="1:12">
      <c r="A298" s="61">
        <v>9788420541631</v>
      </c>
      <c r="B298" s="60">
        <v>9788483226872</v>
      </c>
      <c r="C298" s="59" t="str">
        <f t="shared" si="8"/>
        <v>9788483226872R</v>
      </c>
      <c r="D298" s="58" t="s">
        <v>4586</v>
      </c>
      <c r="E298" s="58" t="s">
        <v>4585</v>
      </c>
      <c r="F298" s="57">
        <v>5</v>
      </c>
      <c r="G298" s="57" t="s">
        <v>4313</v>
      </c>
      <c r="H298" s="57" t="s">
        <v>4313</v>
      </c>
      <c r="I298" s="57" t="s">
        <v>4106</v>
      </c>
      <c r="J298" s="57">
        <v>2005</v>
      </c>
      <c r="K298" s="56" t="e">
        <v>#N/A</v>
      </c>
      <c r="L298" s="56" t="str">
        <f t="shared" si="9"/>
        <v>Consultar con la Librería</v>
      </c>
    </row>
    <row r="299" spans="1:12">
      <c r="A299" s="65">
        <v>9788483225219</v>
      </c>
      <c r="B299" s="64">
        <v>9788483222249</v>
      </c>
      <c r="C299" s="63" t="str">
        <f t="shared" si="8"/>
        <v>9788483222249R</v>
      </c>
      <c r="D299" s="63" t="s">
        <v>4584</v>
      </c>
      <c r="E299" s="63" t="s">
        <v>4583</v>
      </c>
      <c r="F299" s="62">
        <v>2</v>
      </c>
      <c r="G299" s="62" t="s">
        <v>4313</v>
      </c>
      <c r="H299" s="62" t="s">
        <v>4313</v>
      </c>
      <c r="I299" s="62" t="s">
        <v>4106</v>
      </c>
      <c r="J299" s="62">
        <v>2009</v>
      </c>
      <c r="K299" s="56">
        <v>29.01</v>
      </c>
      <c r="L299" s="56" t="str">
        <f t="shared" si="9"/>
        <v/>
      </c>
    </row>
    <row r="300" spans="1:12">
      <c r="A300" s="61">
        <v>9788420535760</v>
      </c>
      <c r="B300" s="60">
        <v>9788483228210</v>
      </c>
      <c r="C300" s="59" t="str">
        <f t="shared" si="8"/>
        <v>9788483228210R</v>
      </c>
      <c r="D300" s="58" t="s">
        <v>4582</v>
      </c>
      <c r="E300" s="58" t="s">
        <v>4581</v>
      </c>
      <c r="F300" s="57">
        <v>1</v>
      </c>
      <c r="G300" s="57" t="s">
        <v>4313</v>
      </c>
      <c r="H300" s="57" t="s">
        <v>4313</v>
      </c>
      <c r="I300" s="57" t="s">
        <v>4106</v>
      </c>
      <c r="J300" s="57">
        <v>2003</v>
      </c>
      <c r="K300" s="56" t="e">
        <v>#N/A</v>
      </c>
      <c r="L300" s="56" t="str">
        <f t="shared" si="9"/>
        <v>Consultar con la Librería</v>
      </c>
    </row>
    <row r="301" spans="1:12">
      <c r="A301" s="65">
        <v>9788420533414</v>
      </c>
      <c r="B301" s="64">
        <v>9788483229965</v>
      </c>
      <c r="C301" s="63" t="str">
        <f t="shared" si="8"/>
        <v>9788483229965R</v>
      </c>
      <c r="D301" s="63" t="s">
        <v>4580</v>
      </c>
      <c r="E301" s="63" t="s">
        <v>4579</v>
      </c>
      <c r="F301" s="62">
        <v>1</v>
      </c>
      <c r="G301" s="62" t="s">
        <v>4313</v>
      </c>
      <c r="H301" s="62" t="s">
        <v>4313</v>
      </c>
      <c r="I301" s="62" t="s">
        <v>4106</v>
      </c>
      <c r="J301" s="62">
        <v>2003</v>
      </c>
      <c r="K301" s="56" t="e">
        <v>#N/A</v>
      </c>
      <c r="L301" s="56" t="str">
        <f t="shared" si="9"/>
        <v>Consultar con la Librería</v>
      </c>
    </row>
    <row r="302" spans="1:12">
      <c r="A302" s="61">
        <v>9788490354995</v>
      </c>
      <c r="B302" s="60">
        <v>9788490354988</v>
      </c>
      <c r="C302" s="59" t="str">
        <f t="shared" si="8"/>
        <v>9788490354988R</v>
      </c>
      <c r="D302" s="58" t="s">
        <v>4208</v>
      </c>
      <c r="E302" s="58" t="s">
        <v>4578</v>
      </c>
      <c r="F302" s="57">
        <v>7</v>
      </c>
      <c r="G302" s="57" t="s">
        <v>4313</v>
      </c>
      <c r="H302" s="57" t="s">
        <v>4313</v>
      </c>
      <c r="I302" s="57" t="s">
        <v>4106</v>
      </c>
      <c r="J302" s="57">
        <v>2016</v>
      </c>
      <c r="K302" s="56">
        <v>52.4</v>
      </c>
      <c r="L302" s="56" t="str">
        <f t="shared" si="9"/>
        <v/>
      </c>
    </row>
    <row r="303" spans="1:12">
      <c r="A303" s="65">
        <v>9786073222044</v>
      </c>
      <c r="B303" s="64">
        <v>9786073222051</v>
      </c>
      <c r="C303" s="63" t="str">
        <f t="shared" si="8"/>
        <v>9786073222051R</v>
      </c>
      <c r="D303" s="63" t="s">
        <v>4577</v>
      </c>
      <c r="E303" s="63" t="s">
        <v>4576</v>
      </c>
      <c r="F303" s="62">
        <v>10</v>
      </c>
      <c r="G303" s="62" t="s">
        <v>4313</v>
      </c>
      <c r="H303" s="62" t="s">
        <v>4313</v>
      </c>
      <c r="I303" s="62" t="s">
        <v>4106</v>
      </c>
      <c r="J303" s="62">
        <v>2014</v>
      </c>
      <c r="K303" s="56">
        <v>40.01</v>
      </c>
      <c r="L303" s="56" t="str">
        <f t="shared" si="9"/>
        <v/>
      </c>
    </row>
    <row r="304" spans="1:12">
      <c r="A304" s="61">
        <v>9788420566139</v>
      </c>
      <c r="B304" s="60">
        <v>9788490352670</v>
      </c>
      <c r="C304" s="59" t="str">
        <f t="shared" si="8"/>
        <v>9788490352670R</v>
      </c>
      <c r="D304" s="58" t="s">
        <v>4575</v>
      </c>
      <c r="E304" s="58" t="s">
        <v>4574</v>
      </c>
      <c r="F304" s="57">
        <v>1</v>
      </c>
      <c r="G304" s="57" t="s">
        <v>4313</v>
      </c>
      <c r="H304" s="57" t="s">
        <v>4313</v>
      </c>
      <c r="I304" s="57" t="s">
        <v>4106</v>
      </c>
      <c r="J304" s="57">
        <v>2017</v>
      </c>
      <c r="K304" s="56" t="e">
        <v>#N/A</v>
      </c>
      <c r="L304" s="56" t="str">
        <f t="shared" si="9"/>
        <v>Consultar con la Librería</v>
      </c>
    </row>
    <row r="305" spans="1:12">
      <c r="A305" s="65">
        <v>9786073202039</v>
      </c>
      <c r="B305" s="64">
        <v>9786073202046</v>
      </c>
      <c r="C305" s="63" t="str">
        <f t="shared" si="8"/>
        <v>9786073202046R</v>
      </c>
      <c r="D305" s="63" t="s">
        <v>4573</v>
      </c>
      <c r="E305" s="63" t="s">
        <v>4572</v>
      </c>
      <c r="F305" s="62">
        <v>11</v>
      </c>
      <c r="G305" s="62" t="s">
        <v>4313</v>
      </c>
      <c r="H305" s="62" t="s">
        <v>4313</v>
      </c>
      <c r="I305" s="62" t="s">
        <v>4106</v>
      </c>
      <c r="J305" s="62">
        <v>2011</v>
      </c>
      <c r="K305" s="56">
        <v>34.85</v>
      </c>
      <c r="L305" s="56" t="str">
        <f t="shared" si="9"/>
        <v/>
      </c>
    </row>
    <row r="306" spans="1:12">
      <c r="A306" s="65">
        <v>9789702610823</v>
      </c>
      <c r="B306" s="64">
        <v>9789702613893</v>
      </c>
      <c r="C306" s="63" t="str">
        <f t="shared" si="8"/>
        <v>9789702613893R</v>
      </c>
      <c r="D306" s="63" t="s">
        <v>2898</v>
      </c>
      <c r="E306" s="63" t="s">
        <v>4571</v>
      </c>
      <c r="F306" s="62">
        <v>1</v>
      </c>
      <c r="G306" s="62" t="s">
        <v>4313</v>
      </c>
      <c r="H306" s="62" t="s">
        <v>4313</v>
      </c>
      <c r="I306" s="62" t="s">
        <v>4106</v>
      </c>
      <c r="J306" s="62">
        <v>2007</v>
      </c>
      <c r="K306" s="56" t="e">
        <v>#N/A</v>
      </c>
      <c r="L306" s="56" t="str">
        <f t="shared" si="9"/>
        <v>Consultar con la Librería</v>
      </c>
    </row>
    <row r="307" spans="1:12">
      <c r="A307" s="61">
        <v>9786073222426</v>
      </c>
      <c r="B307" s="60">
        <v>9786073222433</v>
      </c>
      <c r="C307" s="59" t="str">
        <f t="shared" si="8"/>
        <v>9786073222433R</v>
      </c>
      <c r="D307" s="58" t="s">
        <v>4569</v>
      </c>
      <c r="E307" s="58" t="s">
        <v>4570</v>
      </c>
      <c r="F307" s="57">
        <v>1</v>
      </c>
      <c r="G307" s="57" t="s">
        <v>4313</v>
      </c>
      <c r="H307" s="57" t="s">
        <v>4313</v>
      </c>
      <c r="I307" s="57" t="s">
        <v>4106</v>
      </c>
      <c r="J307" s="57">
        <v>2014</v>
      </c>
      <c r="K307" s="56" t="e">
        <v>#N/A</v>
      </c>
      <c r="L307" s="56" t="str">
        <f t="shared" si="9"/>
        <v>Consultar con la Librería</v>
      </c>
    </row>
    <row r="308" spans="1:12">
      <c r="A308" s="65">
        <v>9788420542263</v>
      </c>
      <c r="B308" s="64">
        <v>9788483225615</v>
      </c>
      <c r="C308" s="63" t="str">
        <f t="shared" si="8"/>
        <v>9788483225615R</v>
      </c>
      <c r="D308" s="63" t="s">
        <v>4569</v>
      </c>
      <c r="E308" s="63" t="s">
        <v>4568</v>
      </c>
      <c r="F308" s="62">
        <v>1</v>
      </c>
      <c r="G308" s="62" t="s">
        <v>4313</v>
      </c>
      <c r="H308" s="62" t="s">
        <v>4313</v>
      </c>
      <c r="I308" s="62" t="s">
        <v>4106</v>
      </c>
      <c r="J308" s="62">
        <v>2008</v>
      </c>
      <c r="K308" s="56" t="e">
        <v>#N/A</v>
      </c>
      <c r="L308" s="56" t="str">
        <f t="shared" si="9"/>
        <v>Consultar con la Librería</v>
      </c>
    </row>
    <row r="309" spans="1:12">
      <c r="A309" s="61">
        <v>9786073221368</v>
      </c>
      <c r="B309" s="60">
        <v>9786073221375</v>
      </c>
      <c r="C309" s="59" t="str">
        <f t="shared" si="8"/>
        <v>9786073221375R</v>
      </c>
      <c r="D309" s="58" t="s">
        <v>4567</v>
      </c>
      <c r="E309" s="58" t="s">
        <v>4348</v>
      </c>
      <c r="F309" s="57">
        <v>10</v>
      </c>
      <c r="G309" s="57" t="s">
        <v>4313</v>
      </c>
      <c r="H309" s="57" t="s">
        <v>4313</v>
      </c>
      <c r="I309" s="57" t="s">
        <v>4106</v>
      </c>
      <c r="J309" s="57">
        <v>2014</v>
      </c>
      <c r="K309" s="56">
        <v>27.65</v>
      </c>
      <c r="L309" s="56" t="str">
        <f t="shared" si="9"/>
        <v/>
      </c>
    </row>
    <row r="310" spans="1:12">
      <c r="A310" s="61">
        <v>9788420539034</v>
      </c>
      <c r="B310" s="60">
        <v>9788483228975</v>
      </c>
      <c r="C310" s="59" t="str">
        <f t="shared" si="8"/>
        <v>9788483228975R</v>
      </c>
      <c r="D310" s="58" t="s">
        <v>4566</v>
      </c>
      <c r="E310" s="58" t="s">
        <v>4565</v>
      </c>
      <c r="F310" s="57">
        <v>9</v>
      </c>
      <c r="G310" s="57" t="s">
        <v>4313</v>
      </c>
      <c r="H310" s="57" t="s">
        <v>4313</v>
      </c>
      <c r="I310" s="57" t="s">
        <v>4106</v>
      </c>
      <c r="J310" s="57">
        <v>2004</v>
      </c>
      <c r="K310" s="56" t="e">
        <v>#N/A</v>
      </c>
      <c r="L310" s="56" t="str">
        <f t="shared" si="9"/>
        <v>Consultar con la Librería</v>
      </c>
    </row>
    <row r="311" spans="1:12">
      <c r="A311" s="65">
        <v>9789702608127</v>
      </c>
      <c r="B311" s="64">
        <v>9786074426069</v>
      </c>
      <c r="C311" s="63" t="str">
        <f t="shared" si="8"/>
        <v>9786074426069R</v>
      </c>
      <c r="D311" s="63" t="s">
        <v>4563</v>
      </c>
      <c r="E311" s="63" t="s">
        <v>4564</v>
      </c>
      <c r="F311" s="62">
        <v>4</v>
      </c>
      <c r="G311" s="62" t="s">
        <v>4313</v>
      </c>
      <c r="H311" s="62" t="s">
        <v>4313</v>
      </c>
      <c r="I311" s="62" t="s">
        <v>4106</v>
      </c>
      <c r="J311" s="62">
        <v>2006</v>
      </c>
      <c r="K311" s="56">
        <v>47.23</v>
      </c>
      <c r="L311" s="56" t="str">
        <f t="shared" si="9"/>
        <v/>
      </c>
    </row>
    <row r="312" spans="1:12">
      <c r="A312" s="61">
        <v>9786073232883</v>
      </c>
      <c r="B312" s="60">
        <v>9786073232890</v>
      </c>
      <c r="C312" s="59" t="str">
        <f t="shared" si="8"/>
        <v>9786073232890R</v>
      </c>
      <c r="D312" s="58" t="s">
        <v>4563</v>
      </c>
      <c r="E312" s="58" t="s">
        <v>4562</v>
      </c>
      <c r="F312" s="57">
        <v>7</v>
      </c>
      <c r="G312" s="57" t="s">
        <v>4313</v>
      </c>
      <c r="H312" s="57" t="s">
        <v>4313</v>
      </c>
      <c r="I312" s="57" t="s">
        <v>4106</v>
      </c>
      <c r="J312" s="57">
        <v>2015</v>
      </c>
      <c r="K312" s="56">
        <v>43.51</v>
      </c>
      <c r="L312" s="56" t="str">
        <f t="shared" si="9"/>
        <v/>
      </c>
    </row>
    <row r="313" spans="1:12">
      <c r="A313" s="65">
        <v>9788483227527</v>
      </c>
      <c r="B313" s="64">
        <v>9788415552055</v>
      </c>
      <c r="C313" s="63" t="str">
        <f t="shared" si="8"/>
        <v>9788415552055R</v>
      </c>
      <c r="D313" s="63" t="s">
        <v>4560</v>
      </c>
      <c r="E313" s="63" t="s">
        <v>4561</v>
      </c>
      <c r="F313" s="62">
        <v>1</v>
      </c>
      <c r="G313" s="62" t="s">
        <v>4313</v>
      </c>
      <c r="H313" s="62" t="s">
        <v>4313</v>
      </c>
      <c r="I313" s="62" t="s">
        <v>4106</v>
      </c>
      <c r="J313" s="62">
        <v>2011</v>
      </c>
      <c r="K313" s="56" t="e">
        <v>#N/A</v>
      </c>
      <c r="L313" s="56" t="str">
        <f t="shared" si="9"/>
        <v>Consultar con la Librería</v>
      </c>
    </row>
    <row r="314" spans="1:12">
      <c r="A314" s="61">
        <v>9788420537023</v>
      </c>
      <c r="B314" s="60">
        <v>9788483229293</v>
      </c>
      <c r="C314" s="59" t="str">
        <f t="shared" si="8"/>
        <v>9788483229293R</v>
      </c>
      <c r="D314" s="58" t="s">
        <v>4560</v>
      </c>
      <c r="E314" s="58" t="s">
        <v>4559</v>
      </c>
      <c r="F314" s="57">
        <v>1</v>
      </c>
      <c r="G314" s="57" t="s">
        <v>4313</v>
      </c>
      <c r="H314" s="57" t="s">
        <v>4313</v>
      </c>
      <c r="I314" s="57" t="s">
        <v>4106</v>
      </c>
      <c r="J314" s="57">
        <v>2002</v>
      </c>
      <c r="K314" s="56" t="e">
        <v>#N/A</v>
      </c>
      <c r="L314" s="56" t="str">
        <f t="shared" si="9"/>
        <v>Consultar con la Librería</v>
      </c>
    </row>
    <row r="315" spans="1:12">
      <c r="A315" s="65">
        <v>9786073244442</v>
      </c>
      <c r="B315" s="64">
        <v>9786073244466</v>
      </c>
      <c r="C315" s="63" t="str">
        <f t="shared" si="8"/>
        <v>9786073244466R</v>
      </c>
      <c r="D315" s="63" t="s">
        <v>4557</v>
      </c>
      <c r="E315" s="63" t="s">
        <v>4558</v>
      </c>
      <c r="F315" s="62">
        <v>3</v>
      </c>
      <c r="G315" s="62" t="s">
        <v>4313</v>
      </c>
      <c r="H315" s="62" t="s">
        <v>4313</v>
      </c>
      <c r="I315" s="62" t="s">
        <v>4106</v>
      </c>
      <c r="J315" s="62">
        <v>2018</v>
      </c>
      <c r="K315" s="56">
        <v>22.48</v>
      </c>
      <c r="L315" s="56" t="str">
        <f t="shared" si="9"/>
        <v/>
      </c>
    </row>
    <row r="316" spans="1:12">
      <c r="A316" s="61">
        <v>9786073242295</v>
      </c>
      <c r="B316" s="60">
        <v>9786073242288</v>
      </c>
      <c r="C316" s="59" t="str">
        <f t="shared" si="8"/>
        <v>9786073242288R</v>
      </c>
      <c r="D316" s="58" t="s">
        <v>4557</v>
      </c>
      <c r="E316" s="58" t="s">
        <v>4556</v>
      </c>
      <c r="F316" s="57">
        <v>1</v>
      </c>
      <c r="G316" s="57" t="s">
        <v>4313</v>
      </c>
      <c r="H316" s="57" t="s">
        <v>4313</v>
      </c>
      <c r="I316" s="57" t="s">
        <v>4185</v>
      </c>
      <c r="J316" s="57">
        <v>2018</v>
      </c>
      <c r="K316" s="56" t="e">
        <v>#N/A</v>
      </c>
      <c r="L316" s="56" t="str">
        <f t="shared" si="9"/>
        <v>Consultar con la Librería</v>
      </c>
    </row>
    <row r="317" spans="1:12">
      <c r="A317" s="65">
        <v>9788483224601</v>
      </c>
      <c r="B317" s="64">
        <v>9788483222171</v>
      </c>
      <c r="C317" s="63" t="str">
        <f t="shared" si="8"/>
        <v>9788483222171R</v>
      </c>
      <c r="D317" s="63" t="s">
        <v>4555</v>
      </c>
      <c r="E317" s="63" t="s">
        <v>4554</v>
      </c>
      <c r="F317" s="62">
        <v>1</v>
      </c>
      <c r="G317" s="62" t="s">
        <v>4313</v>
      </c>
      <c r="H317" s="62" t="s">
        <v>4313</v>
      </c>
      <c r="I317" s="62" t="s">
        <v>4106</v>
      </c>
      <c r="J317" s="62">
        <v>2009</v>
      </c>
      <c r="K317" s="56" t="e">
        <v>#N/A</v>
      </c>
      <c r="L317" s="56" t="str">
        <f t="shared" si="9"/>
        <v>Consultar con la Librería</v>
      </c>
    </row>
    <row r="318" spans="1:12">
      <c r="A318" s="61">
        <v>9786073232975</v>
      </c>
      <c r="B318" s="60">
        <v>9786073232982</v>
      </c>
      <c r="C318" s="59" t="str">
        <f t="shared" si="8"/>
        <v>9786073232982R</v>
      </c>
      <c r="D318" s="58" t="s">
        <v>4553</v>
      </c>
      <c r="E318" s="58" t="s">
        <v>4552</v>
      </c>
      <c r="F318" s="57">
        <v>11</v>
      </c>
      <c r="G318" s="57" t="s">
        <v>4313</v>
      </c>
      <c r="H318" s="57" t="s">
        <v>4313</v>
      </c>
      <c r="I318" s="57" t="s">
        <v>4106</v>
      </c>
      <c r="J318" s="57">
        <v>2015</v>
      </c>
      <c r="K318" s="56">
        <v>25.65</v>
      </c>
      <c r="L318" s="56" t="str">
        <f t="shared" si="9"/>
        <v/>
      </c>
    </row>
    <row r="319" spans="1:12">
      <c r="A319" s="65">
        <v>9786073212151</v>
      </c>
      <c r="B319" s="64">
        <v>9786073212168</v>
      </c>
      <c r="C319" s="63" t="str">
        <f t="shared" si="8"/>
        <v>9786073212168R</v>
      </c>
      <c r="D319" s="63" t="s">
        <v>4551</v>
      </c>
      <c r="E319" s="63" t="s">
        <v>4550</v>
      </c>
      <c r="F319" s="62">
        <v>4</v>
      </c>
      <c r="G319" s="62" t="s">
        <v>4313</v>
      </c>
      <c r="H319" s="62" t="s">
        <v>4313</v>
      </c>
      <c r="I319" s="62" t="s">
        <v>4106</v>
      </c>
      <c r="J319" s="62">
        <v>2012</v>
      </c>
      <c r="K319" s="56">
        <v>28.48</v>
      </c>
      <c r="L319" s="56" t="str">
        <f t="shared" si="9"/>
        <v/>
      </c>
    </row>
    <row r="320" spans="1:12">
      <c r="A320" s="61">
        <v>9788478290734</v>
      </c>
      <c r="B320" s="60">
        <v>9788483226988</v>
      </c>
      <c r="C320" s="59" t="str">
        <f t="shared" si="8"/>
        <v>9788483226988R</v>
      </c>
      <c r="D320" s="58" t="s">
        <v>4549</v>
      </c>
      <c r="E320" s="58" t="s">
        <v>4548</v>
      </c>
      <c r="F320" s="57">
        <v>1</v>
      </c>
      <c r="G320" s="57" t="s">
        <v>4313</v>
      </c>
      <c r="H320" s="57" t="s">
        <v>4313</v>
      </c>
      <c r="I320" s="57" t="s">
        <v>4106</v>
      </c>
      <c r="J320" s="57">
        <v>2006</v>
      </c>
      <c r="K320" s="56">
        <v>55.5</v>
      </c>
      <c r="L320" s="56" t="str">
        <f t="shared" si="9"/>
        <v/>
      </c>
    </row>
    <row r="321" spans="1:12">
      <c r="A321" s="65">
        <v>9788420535616</v>
      </c>
      <c r="B321" s="64">
        <v>9788420562483</v>
      </c>
      <c r="C321" s="63" t="str">
        <f t="shared" si="8"/>
        <v>9788420562483R</v>
      </c>
      <c r="D321" s="63" t="s">
        <v>4547</v>
      </c>
      <c r="E321" s="63" t="s">
        <v>4546</v>
      </c>
      <c r="F321" s="62">
        <v>3</v>
      </c>
      <c r="G321" s="62" t="s">
        <v>4313</v>
      </c>
      <c r="H321" s="62" t="s">
        <v>4313</v>
      </c>
      <c r="I321" s="62" t="s">
        <v>4106</v>
      </c>
      <c r="J321" s="62">
        <v>2002</v>
      </c>
      <c r="K321" s="56">
        <v>35.020000000000003</v>
      </c>
      <c r="L321" s="56" t="str">
        <f t="shared" si="9"/>
        <v/>
      </c>
    </row>
    <row r="322" spans="1:12">
      <c r="A322" s="61">
        <v>9788490354957</v>
      </c>
      <c r="B322" s="60">
        <v>9788490354940</v>
      </c>
      <c r="C322" s="59" t="str">
        <f t="shared" si="8"/>
        <v>9788490354940R</v>
      </c>
      <c r="D322" s="58" t="s">
        <v>4544</v>
      </c>
      <c r="E322" s="58" t="s">
        <v>4545</v>
      </c>
      <c r="F322" s="57">
        <v>2</v>
      </c>
      <c r="G322" s="57" t="s">
        <v>4313</v>
      </c>
      <c r="H322" s="57" t="s">
        <v>4313</v>
      </c>
      <c r="I322" s="57" t="s">
        <v>4106</v>
      </c>
      <c r="J322" s="57">
        <v>2016</v>
      </c>
      <c r="K322" s="56">
        <v>26.64</v>
      </c>
      <c r="L322" s="56" t="str">
        <f t="shared" si="9"/>
        <v/>
      </c>
    </row>
    <row r="323" spans="1:12">
      <c r="A323" s="65">
        <v>9788490354964</v>
      </c>
      <c r="B323" s="64">
        <v>9788490354971</v>
      </c>
      <c r="C323" s="63" t="str">
        <f t="shared" si="8"/>
        <v>9788490354971R</v>
      </c>
      <c r="D323" s="63" t="s">
        <v>4544</v>
      </c>
      <c r="E323" s="63" t="s">
        <v>4543</v>
      </c>
      <c r="F323" s="62">
        <v>2</v>
      </c>
      <c r="G323" s="62" t="s">
        <v>4313</v>
      </c>
      <c r="H323" s="62" t="s">
        <v>4313</v>
      </c>
      <c r="I323" s="62" t="s">
        <v>4106</v>
      </c>
      <c r="J323" s="62">
        <v>2017</v>
      </c>
      <c r="K323" s="56" t="e">
        <v>#N/A</v>
      </c>
      <c r="L323" s="56" t="str">
        <f t="shared" si="9"/>
        <v>Consultar con la Librería</v>
      </c>
    </row>
    <row r="324" spans="1:12">
      <c r="A324" s="61">
        <v>9788420542539</v>
      </c>
      <c r="B324" s="60">
        <v>9788483227053</v>
      </c>
      <c r="C324" s="59" t="str">
        <f t="shared" si="8"/>
        <v>9788483227053R</v>
      </c>
      <c r="D324" s="58" t="s">
        <v>4542</v>
      </c>
      <c r="E324" s="58" t="s">
        <v>4541</v>
      </c>
      <c r="F324" s="57">
        <v>2</v>
      </c>
      <c r="G324" s="57" t="s">
        <v>4313</v>
      </c>
      <c r="H324" s="57" t="s">
        <v>4313</v>
      </c>
      <c r="I324" s="57" t="s">
        <v>4106</v>
      </c>
      <c r="J324" s="57">
        <v>2004</v>
      </c>
      <c r="K324" s="56" t="e">
        <v>#N/A</v>
      </c>
      <c r="L324" s="56" t="str">
        <f t="shared" si="9"/>
        <v>Consultar con la Librería</v>
      </c>
    </row>
    <row r="325" spans="1:12">
      <c r="A325" s="65">
        <v>9788415552208</v>
      </c>
      <c r="B325" s="64">
        <v>9788415552215</v>
      </c>
      <c r="C325" s="63" t="str">
        <f t="shared" ref="C325:C388" si="10">B325&amp;"R"</f>
        <v>9788415552215R</v>
      </c>
      <c r="D325" s="63" t="s">
        <v>4539</v>
      </c>
      <c r="E325" s="63" t="s">
        <v>4540</v>
      </c>
      <c r="F325" s="62">
        <v>8</v>
      </c>
      <c r="G325" s="62" t="s">
        <v>4313</v>
      </c>
      <c r="H325" s="62" t="s">
        <v>4313</v>
      </c>
      <c r="I325" s="62" t="s">
        <v>4106</v>
      </c>
      <c r="J325" s="62">
        <v>2013</v>
      </c>
      <c r="K325" s="56">
        <v>49.3</v>
      </c>
      <c r="L325" s="56" t="str">
        <f t="shared" ref="L325:L388" si="11">IF(NOT(ISNUMBER(K325)), "Consultar con la Librería", "")</f>
        <v/>
      </c>
    </row>
    <row r="326" spans="1:12">
      <c r="A326" s="61">
        <v>9788483224038</v>
      </c>
      <c r="B326" s="60">
        <v>9788483227824</v>
      </c>
      <c r="C326" s="59" t="str">
        <f t="shared" si="10"/>
        <v>9788483227824R</v>
      </c>
      <c r="D326" s="58" t="s">
        <v>4539</v>
      </c>
      <c r="E326" s="58" t="s">
        <v>4538</v>
      </c>
      <c r="F326" s="57">
        <v>6</v>
      </c>
      <c r="G326" s="57" t="s">
        <v>4313</v>
      </c>
      <c r="H326" s="57" t="s">
        <v>4313</v>
      </c>
      <c r="I326" s="57" t="s">
        <v>4106</v>
      </c>
      <c r="J326" s="57">
        <v>2008</v>
      </c>
      <c r="K326" s="56" t="e">
        <v>#N/A</v>
      </c>
      <c r="L326" s="56" t="str">
        <f t="shared" si="11"/>
        <v>Consultar con la Librería</v>
      </c>
    </row>
    <row r="327" spans="1:12">
      <c r="A327" s="65">
        <v>9788420544588</v>
      </c>
      <c r="B327" s="64">
        <v>9788483227077</v>
      </c>
      <c r="C327" s="63" t="str">
        <f t="shared" si="10"/>
        <v>9788483227077R</v>
      </c>
      <c r="D327" s="63" t="s">
        <v>4537</v>
      </c>
      <c r="E327" s="63" t="s">
        <v>4536</v>
      </c>
      <c r="F327" s="62">
        <v>7</v>
      </c>
      <c r="G327" s="62" t="s">
        <v>4313</v>
      </c>
      <c r="H327" s="62" t="s">
        <v>4313</v>
      </c>
      <c r="I327" s="62" t="s">
        <v>4106</v>
      </c>
      <c r="J327" s="62">
        <v>2005</v>
      </c>
      <c r="K327" s="56">
        <v>64.06</v>
      </c>
      <c r="L327" s="56" t="str">
        <f t="shared" si="11"/>
        <v/>
      </c>
    </row>
    <row r="328" spans="1:12">
      <c r="A328" s="61">
        <v>9789586993067</v>
      </c>
      <c r="B328" s="60">
        <v>9789586993050</v>
      </c>
      <c r="C328" s="59" t="str">
        <f t="shared" si="10"/>
        <v>9789586993050R</v>
      </c>
      <c r="D328" s="58" t="s">
        <v>4535</v>
      </c>
      <c r="E328" s="58" t="s">
        <v>4534</v>
      </c>
      <c r="F328" s="57">
        <v>10</v>
      </c>
      <c r="G328" s="57" t="s">
        <v>4313</v>
      </c>
      <c r="H328" s="57" t="s">
        <v>4313</v>
      </c>
      <c r="I328" s="57" t="s">
        <v>4106</v>
      </c>
      <c r="J328" s="57">
        <v>2016</v>
      </c>
      <c r="K328" s="56">
        <v>43.81</v>
      </c>
      <c r="L328" s="56" t="str">
        <f t="shared" si="11"/>
        <v/>
      </c>
    </row>
    <row r="329" spans="1:12">
      <c r="A329" s="65">
        <v>9786073205894</v>
      </c>
      <c r="B329" s="64">
        <v>9786073205900</v>
      </c>
      <c r="C329" s="63" t="str">
        <f t="shared" si="10"/>
        <v>9786073205900R</v>
      </c>
      <c r="D329" s="63" t="s">
        <v>4533</v>
      </c>
      <c r="E329" s="63" t="s">
        <v>4532</v>
      </c>
      <c r="F329" s="62">
        <v>4</v>
      </c>
      <c r="G329" s="62" t="s">
        <v>4313</v>
      </c>
      <c r="H329" s="62" t="s">
        <v>4313</v>
      </c>
      <c r="I329" s="62" t="s">
        <v>4106</v>
      </c>
      <c r="J329" s="62">
        <v>2011</v>
      </c>
      <c r="K329" s="56" t="e">
        <v>#N/A</v>
      </c>
      <c r="L329" s="56" t="str">
        <f t="shared" si="11"/>
        <v>Consultar con la Librería</v>
      </c>
    </row>
    <row r="330" spans="1:12">
      <c r="A330" s="61">
        <v>9788483223598</v>
      </c>
      <c r="B330" s="60">
        <v>9788483222102</v>
      </c>
      <c r="C330" s="59" t="str">
        <f t="shared" si="10"/>
        <v>9788483222102R</v>
      </c>
      <c r="D330" s="58" t="s">
        <v>4531</v>
      </c>
      <c r="E330" s="58" t="s">
        <v>4530</v>
      </c>
      <c r="F330" s="57">
        <v>1</v>
      </c>
      <c r="G330" s="57" t="s">
        <v>4313</v>
      </c>
      <c r="H330" s="57" t="s">
        <v>4313</v>
      </c>
      <c r="I330" s="57" t="s">
        <v>4106</v>
      </c>
      <c r="J330" s="57">
        <v>2007</v>
      </c>
      <c r="K330" s="56" t="e">
        <v>#N/A</v>
      </c>
      <c r="L330" s="56" t="str">
        <f t="shared" si="11"/>
        <v>Consultar con la Librería</v>
      </c>
    </row>
    <row r="331" spans="1:12">
      <c r="A331" s="65">
        <v>9788420539096</v>
      </c>
      <c r="B331" s="64">
        <v>9788483226858</v>
      </c>
      <c r="C331" s="63" t="str">
        <f t="shared" si="10"/>
        <v>9788483226858R</v>
      </c>
      <c r="D331" s="63" t="s">
        <v>4529</v>
      </c>
      <c r="E331" s="63" t="s">
        <v>4528</v>
      </c>
      <c r="F331" s="62">
        <v>3</v>
      </c>
      <c r="G331" s="62" t="s">
        <v>4313</v>
      </c>
      <c r="H331" s="62" t="s">
        <v>4313</v>
      </c>
      <c r="I331" s="62" t="s">
        <v>4106</v>
      </c>
      <c r="J331" s="62">
        <v>2003</v>
      </c>
      <c r="K331" s="56" t="e">
        <v>#N/A</v>
      </c>
      <c r="L331" s="56" t="str">
        <f t="shared" si="11"/>
        <v>Consultar con la Librería</v>
      </c>
    </row>
    <row r="332" spans="1:12">
      <c r="A332" s="61">
        <v>9788483226605</v>
      </c>
      <c r="B332" s="60">
        <v>9788483229552</v>
      </c>
      <c r="C332" s="59" t="str">
        <f t="shared" si="10"/>
        <v>9788483229552R</v>
      </c>
      <c r="D332" s="58" t="s">
        <v>4527</v>
      </c>
      <c r="E332" s="58" t="s">
        <v>4526</v>
      </c>
      <c r="F332" s="57"/>
      <c r="G332" s="57" t="s">
        <v>4313</v>
      </c>
      <c r="H332" s="57" t="s">
        <v>4313</v>
      </c>
      <c r="I332" s="57" t="s">
        <v>4106</v>
      </c>
      <c r="J332" s="57">
        <v>2010</v>
      </c>
      <c r="K332" s="56">
        <v>51.38</v>
      </c>
      <c r="L332" s="56" t="str">
        <f t="shared" si="11"/>
        <v/>
      </c>
    </row>
    <row r="333" spans="1:12">
      <c r="A333" s="61">
        <v>9788483227183</v>
      </c>
      <c r="B333" s="60">
        <v>9788483228043</v>
      </c>
      <c r="C333" s="59" t="str">
        <f t="shared" si="10"/>
        <v>9788483228043R</v>
      </c>
      <c r="D333" s="58" t="s">
        <v>4525</v>
      </c>
      <c r="E333" s="58" t="s">
        <v>4524</v>
      </c>
      <c r="F333" s="57">
        <v>3</v>
      </c>
      <c r="G333" s="57" t="s">
        <v>4313</v>
      </c>
      <c r="H333" s="57" t="s">
        <v>4313</v>
      </c>
      <c r="I333" s="57" t="s">
        <v>4106</v>
      </c>
      <c r="J333" s="57">
        <v>2011</v>
      </c>
      <c r="K333" s="56" t="e">
        <v>#N/A</v>
      </c>
      <c r="L333" s="56" t="str">
        <f t="shared" si="11"/>
        <v>Consultar con la Librería</v>
      </c>
    </row>
    <row r="334" spans="1:12">
      <c r="A334" s="61">
        <v>9786073249843</v>
      </c>
      <c r="B334" s="60">
        <v>9786073249850</v>
      </c>
      <c r="C334" s="59" t="str">
        <f t="shared" si="10"/>
        <v>9786073249850R</v>
      </c>
      <c r="D334" s="58" t="s">
        <v>4195</v>
      </c>
      <c r="E334" s="58" t="s">
        <v>4523</v>
      </c>
      <c r="F334" s="57">
        <v>1</v>
      </c>
      <c r="G334" s="57" t="s">
        <v>4313</v>
      </c>
      <c r="H334" s="57" t="s">
        <v>4313</v>
      </c>
      <c r="I334" s="57" t="s">
        <v>4124</v>
      </c>
      <c r="J334" s="57">
        <v>2019</v>
      </c>
      <c r="K334" s="56" t="e">
        <v>#N/A</v>
      </c>
      <c r="L334" s="56" t="str">
        <f t="shared" si="11"/>
        <v>Consultar con la Librería</v>
      </c>
    </row>
    <row r="335" spans="1:12">
      <c r="A335" s="61">
        <v>9786073241410</v>
      </c>
      <c r="B335" s="60">
        <v>9786073241434</v>
      </c>
      <c r="C335" s="59" t="str">
        <f t="shared" si="10"/>
        <v>9786073241434R</v>
      </c>
      <c r="D335" s="58" t="s">
        <v>4189</v>
      </c>
      <c r="E335" s="58" t="s">
        <v>4522</v>
      </c>
      <c r="F335" s="57">
        <v>1</v>
      </c>
      <c r="G335" s="57" t="s">
        <v>4313</v>
      </c>
      <c r="H335" s="57" t="s">
        <v>4313</v>
      </c>
      <c r="I335" s="57" t="s">
        <v>4124</v>
      </c>
      <c r="J335" s="57">
        <v>2018</v>
      </c>
      <c r="K335" s="56" t="e">
        <v>#N/A</v>
      </c>
      <c r="L335" s="56" t="str">
        <f t="shared" si="11"/>
        <v>Consultar con la Librería</v>
      </c>
    </row>
    <row r="336" spans="1:12">
      <c r="A336" s="65">
        <v>9788420537153</v>
      </c>
      <c r="B336" s="64">
        <v>9788483229828</v>
      </c>
      <c r="C336" s="63" t="str">
        <f t="shared" si="10"/>
        <v>9788483229828R</v>
      </c>
      <c r="D336" s="63" t="s">
        <v>4521</v>
      </c>
      <c r="E336" s="63" t="s">
        <v>4520</v>
      </c>
      <c r="F336" s="62">
        <v>5</v>
      </c>
      <c r="G336" s="62" t="s">
        <v>4313</v>
      </c>
      <c r="H336" s="62" t="s">
        <v>4313</v>
      </c>
      <c r="I336" s="62" t="s">
        <v>4106</v>
      </c>
      <c r="J336" s="62">
        <v>2003</v>
      </c>
      <c r="K336" s="56" t="e">
        <v>#N/A</v>
      </c>
      <c r="L336" s="56" t="str">
        <f t="shared" si="11"/>
        <v>Consultar con la Librería</v>
      </c>
    </row>
    <row r="337" spans="1:12">
      <c r="A337" s="65">
        <v>9788490354155</v>
      </c>
      <c r="B337" s="64">
        <v>9788490354162</v>
      </c>
      <c r="C337" s="63" t="str">
        <f t="shared" si="10"/>
        <v>9788490354162R</v>
      </c>
      <c r="D337" s="63" t="s">
        <v>4519</v>
      </c>
      <c r="E337" s="63" t="s">
        <v>4518</v>
      </c>
      <c r="F337" s="62">
        <v>1</v>
      </c>
      <c r="G337" s="62" t="s">
        <v>4313</v>
      </c>
      <c r="H337" s="62" t="s">
        <v>4313</v>
      </c>
      <c r="I337" s="62" t="s">
        <v>4106</v>
      </c>
      <c r="J337" s="62">
        <v>2014</v>
      </c>
      <c r="K337" s="56">
        <v>129.54</v>
      </c>
      <c r="L337" s="56" t="str">
        <f t="shared" si="11"/>
        <v/>
      </c>
    </row>
    <row r="338" spans="1:12">
      <c r="A338" s="61">
        <v>9786074422207</v>
      </c>
      <c r="B338" s="60">
        <v>9786074429336</v>
      </c>
      <c r="C338" s="59" t="str">
        <f t="shared" si="10"/>
        <v>9786074429336R</v>
      </c>
      <c r="D338" s="58" t="s">
        <v>4517</v>
      </c>
      <c r="E338" s="58" t="s">
        <v>4516</v>
      </c>
      <c r="F338" s="57">
        <v>2</v>
      </c>
      <c r="G338" s="57" t="s">
        <v>4313</v>
      </c>
      <c r="H338" s="57" t="s">
        <v>4313</v>
      </c>
      <c r="I338" s="57" t="s">
        <v>4106</v>
      </c>
      <c r="J338" s="57">
        <v>2009</v>
      </c>
      <c r="K338" s="56">
        <v>35.020000000000003</v>
      </c>
      <c r="L338" s="56" t="str">
        <f t="shared" si="11"/>
        <v/>
      </c>
    </row>
    <row r="339" spans="1:12">
      <c r="A339" s="65">
        <v>9786073222815</v>
      </c>
      <c r="B339" s="64">
        <v>9786073222822</v>
      </c>
      <c r="C339" s="63" t="str">
        <f t="shared" si="10"/>
        <v>9786073222822R</v>
      </c>
      <c r="D339" s="63" t="s">
        <v>4512</v>
      </c>
      <c r="E339" s="63" t="s">
        <v>4515</v>
      </c>
      <c r="F339" s="62">
        <v>11</v>
      </c>
      <c r="G339" s="62" t="s">
        <v>4313</v>
      </c>
      <c r="H339" s="62" t="s">
        <v>4313</v>
      </c>
      <c r="I339" s="62" t="s">
        <v>4106</v>
      </c>
      <c r="J339" s="62">
        <v>2014</v>
      </c>
      <c r="K339" s="56">
        <v>47.23</v>
      </c>
      <c r="L339" s="56" t="str">
        <f t="shared" si="11"/>
        <v/>
      </c>
    </row>
    <row r="340" spans="1:12">
      <c r="A340" s="61">
        <v>9786073243391</v>
      </c>
      <c r="B340" s="60">
        <v>9786073243384</v>
      </c>
      <c r="C340" s="59" t="str">
        <f t="shared" si="10"/>
        <v>9786073243384R</v>
      </c>
      <c r="D340" s="58" t="s">
        <v>4512</v>
      </c>
      <c r="E340" s="58" t="s">
        <v>4515</v>
      </c>
      <c r="F340" s="57">
        <v>12</v>
      </c>
      <c r="G340" s="57" t="s">
        <v>4313</v>
      </c>
      <c r="H340" s="57" t="s">
        <v>4313</v>
      </c>
      <c r="I340" s="57" t="s">
        <v>4106</v>
      </c>
      <c r="J340" s="57">
        <v>2018</v>
      </c>
      <c r="K340" s="56">
        <v>32.03</v>
      </c>
      <c r="L340" s="56" t="str">
        <f t="shared" si="11"/>
        <v/>
      </c>
    </row>
    <row r="341" spans="1:12">
      <c r="A341" s="65">
        <v>9786073233408</v>
      </c>
      <c r="B341" s="64">
        <v>9786073233385</v>
      </c>
      <c r="C341" s="63" t="str">
        <f t="shared" si="10"/>
        <v>9786073233385R</v>
      </c>
      <c r="D341" s="63" t="s">
        <v>4512</v>
      </c>
      <c r="E341" s="63" t="s">
        <v>4514</v>
      </c>
      <c r="F341" s="62">
        <v>11</v>
      </c>
      <c r="G341" s="62" t="s">
        <v>4313</v>
      </c>
      <c r="H341" s="62" t="s">
        <v>4313</v>
      </c>
      <c r="I341" s="62" t="s">
        <v>4106</v>
      </c>
      <c r="J341" s="62">
        <v>2015</v>
      </c>
      <c r="K341" s="56">
        <v>39.54</v>
      </c>
      <c r="L341" s="56" t="str">
        <f t="shared" si="11"/>
        <v/>
      </c>
    </row>
    <row r="342" spans="1:12">
      <c r="A342" s="61">
        <v>9786073250658</v>
      </c>
      <c r="B342" s="60">
        <v>9786073250641</v>
      </c>
      <c r="C342" s="59" t="str">
        <f t="shared" si="10"/>
        <v>9786073250641R</v>
      </c>
      <c r="D342" s="58" t="s">
        <v>4512</v>
      </c>
      <c r="E342" s="58" t="s">
        <v>4513</v>
      </c>
      <c r="F342" s="57">
        <v>12</v>
      </c>
      <c r="G342" s="57" t="s">
        <v>4313</v>
      </c>
      <c r="H342" s="57" t="s">
        <v>4313</v>
      </c>
      <c r="I342" s="57" t="s">
        <v>4106</v>
      </c>
      <c r="J342" s="57">
        <v>2019</v>
      </c>
      <c r="K342" s="56" t="e">
        <v>#N/A</v>
      </c>
      <c r="L342" s="56" t="str">
        <f t="shared" si="11"/>
        <v>Consultar con la Librería</v>
      </c>
    </row>
    <row r="343" spans="1:12">
      <c r="A343" s="65">
        <v>9786073233323</v>
      </c>
      <c r="B343" s="64">
        <v>9786073233354</v>
      </c>
      <c r="C343" s="63" t="str">
        <f t="shared" si="10"/>
        <v>9786073233354R</v>
      </c>
      <c r="D343" s="63" t="s">
        <v>4512</v>
      </c>
      <c r="E343" s="63" t="s">
        <v>4511</v>
      </c>
      <c r="F343" s="62">
        <v>11</v>
      </c>
      <c r="G343" s="62" t="s">
        <v>4313</v>
      </c>
      <c r="H343" s="62" t="s">
        <v>4313</v>
      </c>
      <c r="I343" s="62" t="s">
        <v>4106</v>
      </c>
      <c r="J343" s="62">
        <v>2015</v>
      </c>
      <c r="K343" s="56">
        <v>39.54</v>
      </c>
      <c r="L343" s="56" t="str">
        <f t="shared" si="11"/>
        <v/>
      </c>
    </row>
    <row r="344" spans="1:12">
      <c r="A344" s="61">
        <v>9786073245272</v>
      </c>
      <c r="B344" s="60">
        <v>9786073245289</v>
      </c>
      <c r="C344" s="59" t="str">
        <f t="shared" si="10"/>
        <v>9786073245289R</v>
      </c>
      <c r="D344" s="58" t="s">
        <v>4510</v>
      </c>
      <c r="E344" s="58" t="s">
        <v>4509</v>
      </c>
      <c r="F344" s="57">
        <v>1</v>
      </c>
      <c r="G344" s="57" t="s">
        <v>4313</v>
      </c>
      <c r="H344" s="57" t="s">
        <v>4313</v>
      </c>
      <c r="I344" s="57" t="s">
        <v>4124</v>
      </c>
      <c r="J344" s="57">
        <v>2018</v>
      </c>
      <c r="K344" s="56" t="e">
        <v>#N/A</v>
      </c>
      <c r="L344" s="56" t="str">
        <f t="shared" si="11"/>
        <v>Consultar con la Librería</v>
      </c>
    </row>
    <row r="345" spans="1:12">
      <c r="A345" s="65">
        <v>9788483227169</v>
      </c>
      <c r="B345" s="64">
        <v>9788483229941</v>
      </c>
      <c r="C345" s="63" t="str">
        <f t="shared" si="10"/>
        <v>9788483229941R</v>
      </c>
      <c r="D345" s="63" t="s">
        <v>4506</v>
      </c>
      <c r="E345" s="63" t="s">
        <v>4508</v>
      </c>
      <c r="F345" s="62">
        <v>2</v>
      </c>
      <c r="G345" s="62" t="s">
        <v>4313</v>
      </c>
      <c r="H345" s="62" t="s">
        <v>4313</v>
      </c>
      <c r="I345" s="62" t="s">
        <v>4106</v>
      </c>
      <c r="J345" s="62">
        <v>2010</v>
      </c>
      <c r="K345" s="56">
        <v>15.6</v>
      </c>
      <c r="L345" s="56" t="str">
        <f t="shared" si="11"/>
        <v/>
      </c>
    </row>
    <row r="346" spans="1:12">
      <c r="A346" s="61">
        <v>9788483223031</v>
      </c>
      <c r="B346" s="60">
        <v>9788483228548</v>
      </c>
      <c r="C346" s="59" t="str">
        <f t="shared" si="10"/>
        <v>9788483228548R</v>
      </c>
      <c r="D346" s="58" t="s">
        <v>4506</v>
      </c>
      <c r="E346" s="58" t="s">
        <v>4507</v>
      </c>
      <c r="F346" s="57">
        <v>1</v>
      </c>
      <c r="G346" s="57" t="s">
        <v>4313</v>
      </c>
      <c r="H346" s="57" t="s">
        <v>4313</v>
      </c>
      <c r="I346" s="57" t="s">
        <v>4106</v>
      </c>
      <c r="J346" s="57">
        <v>2006</v>
      </c>
      <c r="K346" s="56">
        <v>40.6</v>
      </c>
      <c r="L346" s="56" t="str">
        <f t="shared" si="11"/>
        <v/>
      </c>
    </row>
    <row r="347" spans="1:12">
      <c r="A347" s="65">
        <v>9788483223307</v>
      </c>
      <c r="B347" s="64">
        <v>9788483227145</v>
      </c>
      <c r="C347" s="63" t="str">
        <f t="shared" si="10"/>
        <v>9788483227145R</v>
      </c>
      <c r="D347" s="63" t="s">
        <v>4506</v>
      </c>
      <c r="E347" s="63" t="s">
        <v>4505</v>
      </c>
      <c r="F347" s="62">
        <v>1</v>
      </c>
      <c r="G347" s="62" t="s">
        <v>4313</v>
      </c>
      <c r="H347" s="62" t="s">
        <v>4313</v>
      </c>
      <c r="I347" s="62" t="s">
        <v>4106</v>
      </c>
      <c r="J347" s="62">
        <v>2006</v>
      </c>
      <c r="K347" s="56">
        <v>40.6</v>
      </c>
      <c r="L347" s="56" t="str">
        <f t="shared" si="11"/>
        <v/>
      </c>
    </row>
    <row r="348" spans="1:12">
      <c r="A348" s="61">
        <v>9786073240086</v>
      </c>
      <c r="B348" s="60">
        <v>9786073240093</v>
      </c>
      <c r="C348" s="59" t="str">
        <f t="shared" si="10"/>
        <v>9786073240093R</v>
      </c>
      <c r="D348" s="58" t="s">
        <v>4504</v>
      </c>
      <c r="E348" s="58" t="s">
        <v>4503</v>
      </c>
      <c r="F348" s="57">
        <v>1</v>
      </c>
      <c r="G348" s="57" t="s">
        <v>4313</v>
      </c>
      <c r="H348" s="57" t="s">
        <v>4313</v>
      </c>
      <c r="I348" s="57" t="s">
        <v>4124</v>
      </c>
      <c r="J348" s="57">
        <v>2016</v>
      </c>
      <c r="K348" s="56">
        <v>22.2</v>
      </c>
      <c r="L348" s="56" t="str">
        <f t="shared" si="11"/>
        <v/>
      </c>
    </row>
    <row r="349" spans="1:12">
      <c r="A349" s="65">
        <v>9789876151344</v>
      </c>
      <c r="B349" s="64">
        <v>9789876153485</v>
      </c>
      <c r="C349" s="63" t="str">
        <f t="shared" si="10"/>
        <v>9789876153485R</v>
      </c>
      <c r="D349" s="63" t="s">
        <v>690</v>
      </c>
      <c r="E349" s="63" t="s">
        <v>4502</v>
      </c>
      <c r="F349" s="62">
        <v>1</v>
      </c>
      <c r="G349" s="62" t="s">
        <v>4313</v>
      </c>
      <c r="H349" s="62" t="s">
        <v>4313</v>
      </c>
      <c r="I349" s="62" t="s">
        <v>4106</v>
      </c>
      <c r="J349" s="62">
        <v>2013</v>
      </c>
      <c r="K349" s="56" t="e">
        <v>#N/A</v>
      </c>
      <c r="L349" s="56" t="str">
        <f t="shared" si="11"/>
        <v>Consultar con la Librería</v>
      </c>
    </row>
    <row r="350" spans="1:12">
      <c r="A350" s="61">
        <v>9788483226018</v>
      </c>
      <c r="B350" s="60">
        <v>9788483222287</v>
      </c>
      <c r="C350" s="59" t="str">
        <f t="shared" si="10"/>
        <v>9788483222287R</v>
      </c>
      <c r="D350" s="58" t="s">
        <v>690</v>
      </c>
      <c r="E350" s="58" t="s">
        <v>4501</v>
      </c>
      <c r="F350" s="57">
        <v>1</v>
      </c>
      <c r="G350" s="57" t="s">
        <v>4313</v>
      </c>
      <c r="H350" s="57" t="s">
        <v>4313</v>
      </c>
      <c r="I350" s="57" t="s">
        <v>4106</v>
      </c>
      <c r="J350" s="57">
        <v>2009</v>
      </c>
      <c r="K350" s="56" t="e">
        <v>#N/A</v>
      </c>
      <c r="L350" s="56" t="str">
        <f t="shared" si="11"/>
        <v>Consultar con la Librería</v>
      </c>
    </row>
    <row r="351" spans="1:12">
      <c r="A351" s="65">
        <v>9786073237963</v>
      </c>
      <c r="B351" s="64">
        <v>9786073237970</v>
      </c>
      <c r="C351" s="63" t="str">
        <f t="shared" si="10"/>
        <v>9786073237970R</v>
      </c>
      <c r="D351" s="63" t="s">
        <v>4500</v>
      </c>
      <c r="E351" s="63" t="s">
        <v>4499</v>
      </c>
      <c r="F351" s="62">
        <v>1</v>
      </c>
      <c r="G351" s="62" t="s">
        <v>4313</v>
      </c>
      <c r="H351" s="62" t="s">
        <v>4313</v>
      </c>
      <c r="I351" s="62" t="s">
        <v>4124</v>
      </c>
      <c r="J351" s="62">
        <v>2017</v>
      </c>
      <c r="K351" s="56">
        <v>15.57</v>
      </c>
      <c r="L351" s="56" t="str">
        <f t="shared" si="11"/>
        <v/>
      </c>
    </row>
    <row r="352" spans="1:12">
      <c r="A352" s="61">
        <v>9788483226803</v>
      </c>
      <c r="B352" s="60">
        <v>9788483228050</v>
      </c>
      <c r="C352" s="59" t="str">
        <f t="shared" si="10"/>
        <v>9788483228050R</v>
      </c>
      <c r="D352" s="58" t="s">
        <v>4498</v>
      </c>
      <c r="E352" s="58" t="s">
        <v>4497</v>
      </c>
      <c r="F352" s="57">
        <v>10</v>
      </c>
      <c r="G352" s="57" t="s">
        <v>4313</v>
      </c>
      <c r="H352" s="57" t="s">
        <v>4313</v>
      </c>
      <c r="I352" s="57" t="s">
        <v>4106</v>
      </c>
      <c r="J352" s="57">
        <v>2011</v>
      </c>
      <c r="K352" s="56">
        <v>52.21</v>
      </c>
      <c r="L352" s="56" t="str">
        <f t="shared" si="11"/>
        <v/>
      </c>
    </row>
    <row r="353" spans="1:12">
      <c r="A353" s="65">
        <v>9788490355336</v>
      </c>
      <c r="B353" s="64">
        <v>9788490355343</v>
      </c>
      <c r="C353" s="63" t="str">
        <f t="shared" si="10"/>
        <v>9788490355343R</v>
      </c>
      <c r="D353" s="63" t="s">
        <v>4498</v>
      </c>
      <c r="E353" s="63" t="s">
        <v>4497</v>
      </c>
      <c r="F353" s="62">
        <v>11</v>
      </c>
      <c r="G353" s="62" t="s">
        <v>4313</v>
      </c>
      <c r="H353" s="62" t="s">
        <v>4313</v>
      </c>
      <c r="I353" s="62" t="s">
        <v>4106</v>
      </c>
      <c r="J353" s="62">
        <v>2017</v>
      </c>
      <c r="K353" s="56">
        <v>54.21</v>
      </c>
      <c r="L353" s="56" t="str">
        <f t="shared" si="11"/>
        <v/>
      </c>
    </row>
    <row r="354" spans="1:12">
      <c r="A354" s="65">
        <v>9786073207621</v>
      </c>
      <c r="B354" s="64">
        <v>9786073207638</v>
      </c>
      <c r="C354" s="63" t="str">
        <f t="shared" si="10"/>
        <v>9786073207638R</v>
      </c>
      <c r="D354" s="63" t="s">
        <v>4181</v>
      </c>
      <c r="E354" s="63" t="s">
        <v>4496</v>
      </c>
      <c r="F354" s="62">
        <v>1</v>
      </c>
      <c r="G354" s="62" t="s">
        <v>4313</v>
      </c>
      <c r="H354" s="62" t="s">
        <v>4313</v>
      </c>
      <c r="I354" s="62" t="s">
        <v>4106</v>
      </c>
      <c r="J354" s="62">
        <v>2011</v>
      </c>
      <c r="K354" s="56">
        <v>48.47</v>
      </c>
      <c r="L354" s="56" t="str">
        <f t="shared" si="11"/>
        <v/>
      </c>
    </row>
    <row r="355" spans="1:12">
      <c r="A355" s="65">
        <v>9788490355749</v>
      </c>
      <c r="B355" s="64">
        <v>9788490355756</v>
      </c>
      <c r="C355" s="63" t="str">
        <f t="shared" si="10"/>
        <v>9788490355756R</v>
      </c>
      <c r="D355" s="63" t="s">
        <v>4495</v>
      </c>
      <c r="E355" s="63" t="s">
        <v>4494</v>
      </c>
      <c r="F355" s="62">
        <v>9</v>
      </c>
      <c r="G355" s="62" t="s">
        <v>4313</v>
      </c>
      <c r="H355" s="62" t="s">
        <v>4313</v>
      </c>
      <c r="I355" s="62" t="s">
        <v>4106</v>
      </c>
      <c r="J355" s="62">
        <v>2018</v>
      </c>
      <c r="K355" s="56" t="e">
        <v>#N/A</v>
      </c>
      <c r="L355" s="56" t="str">
        <f t="shared" si="11"/>
        <v>Consultar con la Librería</v>
      </c>
    </row>
    <row r="356" spans="1:12">
      <c r="A356" s="61">
        <v>9788490353882</v>
      </c>
      <c r="B356" s="60">
        <v>9788490353783</v>
      </c>
      <c r="C356" s="59" t="str">
        <f t="shared" si="10"/>
        <v>9788490353783R</v>
      </c>
      <c r="D356" s="58" t="s">
        <v>4495</v>
      </c>
      <c r="E356" s="58" t="s">
        <v>4494</v>
      </c>
      <c r="F356" s="57">
        <v>8</v>
      </c>
      <c r="G356" s="57" t="s">
        <v>4313</v>
      </c>
      <c r="H356" s="57" t="s">
        <v>4313</v>
      </c>
      <c r="I356" s="57" t="s">
        <v>4106</v>
      </c>
      <c r="J356" s="57">
        <v>2013</v>
      </c>
      <c r="K356" s="56">
        <v>47.23</v>
      </c>
      <c r="L356" s="56" t="str">
        <f t="shared" si="11"/>
        <v/>
      </c>
    </row>
    <row r="357" spans="1:12">
      <c r="A357" s="65">
        <v>9788478290819</v>
      </c>
      <c r="B357" s="64">
        <v>9788478291007</v>
      </c>
      <c r="C357" s="63" t="str">
        <f t="shared" si="10"/>
        <v>9788478291007R</v>
      </c>
      <c r="D357" s="63" t="s">
        <v>4493</v>
      </c>
      <c r="E357" s="63" t="s">
        <v>4492</v>
      </c>
      <c r="F357" s="62">
        <v>6</v>
      </c>
      <c r="G357" s="62" t="s">
        <v>4313</v>
      </c>
      <c r="H357" s="62" t="s">
        <v>4313</v>
      </c>
      <c r="I357" s="62" t="s">
        <v>4106</v>
      </c>
      <c r="J357" s="62">
        <v>2007</v>
      </c>
      <c r="K357" s="56">
        <v>46.21</v>
      </c>
      <c r="L357" s="56" t="str">
        <f t="shared" si="11"/>
        <v/>
      </c>
    </row>
    <row r="358" spans="1:12">
      <c r="A358" s="61">
        <v>9788420540894</v>
      </c>
      <c r="B358" s="60">
        <v>9788483222546</v>
      </c>
      <c r="C358" s="59" t="str">
        <f t="shared" si="10"/>
        <v>9788483222546R</v>
      </c>
      <c r="D358" s="58" t="s">
        <v>4491</v>
      </c>
      <c r="E358" s="58" t="s">
        <v>4490</v>
      </c>
      <c r="F358" s="57">
        <v>1</v>
      </c>
      <c r="G358" s="57" t="s">
        <v>4313</v>
      </c>
      <c r="H358" s="57" t="s">
        <v>4313</v>
      </c>
      <c r="I358" s="57" t="s">
        <v>4106</v>
      </c>
      <c r="J358" s="57">
        <v>2004</v>
      </c>
      <c r="K358" s="56">
        <v>39.35</v>
      </c>
      <c r="L358" s="56" t="str">
        <f t="shared" si="11"/>
        <v/>
      </c>
    </row>
    <row r="359" spans="1:12">
      <c r="A359" s="65">
        <v>9786073241441</v>
      </c>
      <c r="B359" s="64">
        <v>9786073241458</v>
      </c>
      <c r="C359" s="63" t="str">
        <f t="shared" si="10"/>
        <v>9786073241458R</v>
      </c>
      <c r="D359" s="63" t="s">
        <v>4489</v>
      </c>
      <c r="E359" s="63" t="s">
        <v>4221</v>
      </c>
      <c r="F359" s="62">
        <v>1</v>
      </c>
      <c r="G359" s="62" t="s">
        <v>4313</v>
      </c>
      <c r="H359" s="62" t="s">
        <v>4313</v>
      </c>
      <c r="I359" s="62" t="s">
        <v>4124</v>
      </c>
      <c r="J359" s="62">
        <v>2017</v>
      </c>
      <c r="K359" s="56" t="e">
        <v>#N/A</v>
      </c>
      <c r="L359" s="56" t="str">
        <f t="shared" si="11"/>
        <v>Consultar con la Librería</v>
      </c>
    </row>
    <row r="360" spans="1:12">
      <c r="A360" s="61">
        <v>9786073241427</v>
      </c>
      <c r="B360" s="60">
        <v>9786073241465</v>
      </c>
      <c r="C360" s="59" t="str">
        <f t="shared" si="10"/>
        <v>9786073241465R</v>
      </c>
      <c r="D360" s="58" t="s">
        <v>4489</v>
      </c>
      <c r="E360" s="58" t="s">
        <v>4235</v>
      </c>
      <c r="F360" s="57">
        <v>1</v>
      </c>
      <c r="G360" s="57" t="s">
        <v>4313</v>
      </c>
      <c r="H360" s="57" t="s">
        <v>4313</v>
      </c>
      <c r="I360" s="57" t="s">
        <v>4124</v>
      </c>
      <c r="J360" s="57">
        <v>2017</v>
      </c>
      <c r="K360" s="56" t="e">
        <v>#N/A</v>
      </c>
      <c r="L360" s="56" t="str">
        <f t="shared" si="11"/>
        <v>Consultar con la Librería</v>
      </c>
    </row>
    <row r="361" spans="1:12">
      <c r="A361" s="65">
        <v>9786073240185</v>
      </c>
      <c r="B361" s="64">
        <v>9786073240079</v>
      </c>
      <c r="C361" s="63" t="str">
        <f t="shared" si="10"/>
        <v>9786073240079R</v>
      </c>
      <c r="D361" s="63" t="s">
        <v>4487</v>
      </c>
      <c r="E361" s="63" t="s">
        <v>4488</v>
      </c>
      <c r="F361" s="62">
        <v>2</v>
      </c>
      <c r="G361" s="62" t="s">
        <v>4313</v>
      </c>
      <c r="H361" s="62" t="s">
        <v>4313</v>
      </c>
      <c r="I361" s="62" t="s">
        <v>4106</v>
      </c>
      <c r="J361" s="62">
        <v>2017</v>
      </c>
      <c r="K361" s="56">
        <v>21.71</v>
      </c>
      <c r="L361" s="56" t="str">
        <f t="shared" si="11"/>
        <v/>
      </c>
    </row>
    <row r="362" spans="1:12">
      <c r="A362" s="61">
        <v>9786073246590</v>
      </c>
      <c r="B362" s="60">
        <v>9786073242325</v>
      </c>
      <c r="C362" s="59" t="str">
        <f t="shared" si="10"/>
        <v>9786073242325R</v>
      </c>
      <c r="D362" s="58" t="s">
        <v>4487</v>
      </c>
      <c r="E362" s="58" t="s">
        <v>4486</v>
      </c>
      <c r="F362" s="57">
        <v>2</v>
      </c>
      <c r="G362" s="57" t="s">
        <v>4313</v>
      </c>
      <c r="H362" s="57" t="s">
        <v>4313</v>
      </c>
      <c r="I362" s="57" t="s">
        <v>4106</v>
      </c>
      <c r="J362" s="57">
        <v>2018</v>
      </c>
      <c r="K362" s="56" t="e">
        <v>#N/A</v>
      </c>
      <c r="L362" s="56" t="str">
        <f t="shared" si="11"/>
        <v>Consultar con la Librería</v>
      </c>
    </row>
    <row r="363" spans="1:12">
      <c r="A363" s="65">
        <v>9789702609193</v>
      </c>
      <c r="B363" s="64">
        <v>9789702614777</v>
      </c>
      <c r="C363" s="63" t="str">
        <f t="shared" si="10"/>
        <v>9789702614777R</v>
      </c>
      <c r="D363" s="63" t="s">
        <v>4485</v>
      </c>
      <c r="E363" s="63" t="s">
        <v>4484</v>
      </c>
      <c r="F363" s="62">
        <v>9</v>
      </c>
      <c r="G363" s="62" t="s">
        <v>4313</v>
      </c>
      <c r="H363" s="62" t="s">
        <v>4313</v>
      </c>
      <c r="I363" s="62" t="s">
        <v>4106</v>
      </c>
      <c r="J363" s="62">
        <v>2007</v>
      </c>
      <c r="K363" s="56">
        <v>38.99</v>
      </c>
      <c r="L363" s="56" t="str">
        <f t="shared" si="11"/>
        <v/>
      </c>
    </row>
    <row r="364" spans="1:12">
      <c r="A364" s="65">
        <v>9786073236973</v>
      </c>
      <c r="B364" s="64">
        <v>9786073236911</v>
      </c>
      <c r="C364" s="63" t="str">
        <f t="shared" si="10"/>
        <v>9786073236911R</v>
      </c>
      <c r="D364" s="63" t="s">
        <v>4483</v>
      </c>
      <c r="E364" s="63" t="s">
        <v>4482</v>
      </c>
      <c r="F364" s="62">
        <v>14</v>
      </c>
      <c r="G364" s="62" t="s">
        <v>4313</v>
      </c>
      <c r="H364" s="62" t="s">
        <v>4313</v>
      </c>
      <c r="I364" s="62" t="s">
        <v>4106</v>
      </c>
      <c r="J364" s="62">
        <v>2016</v>
      </c>
      <c r="K364" s="56">
        <v>41.91</v>
      </c>
      <c r="L364" s="56" t="str">
        <f t="shared" si="11"/>
        <v/>
      </c>
    </row>
    <row r="365" spans="1:12">
      <c r="A365" s="61">
        <v>9789876150118</v>
      </c>
      <c r="B365" s="60">
        <v>9789876151054</v>
      </c>
      <c r="C365" s="59" t="str">
        <f t="shared" si="10"/>
        <v>9789876151054R</v>
      </c>
      <c r="D365" s="58" t="s">
        <v>729</v>
      </c>
      <c r="E365" s="58" t="s">
        <v>4481</v>
      </c>
      <c r="F365" s="57">
        <v>1</v>
      </c>
      <c r="G365" s="57" t="s">
        <v>4313</v>
      </c>
      <c r="H365" s="57" t="s">
        <v>4313</v>
      </c>
      <c r="I365" s="57" t="s">
        <v>4106</v>
      </c>
      <c r="J365" s="57">
        <v>2008</v>
      </c>
      <c r="K365" s="56" t="e">
        <v>#N/A</v>
      </c>
      <c r="L365" s="56" t="str">
        <f t="shared" si="11"/>
        <v>Consultar con la Librería</v>
      </c>
    </row>
    <row r="366" spans="1:12">
      <c r="A366" s="65" t="s">
        <v>4379</v>
      </c>
      <c r="B366" s="64">
        <v>9788420559070</v>
      </c>
      <c r="C366" s="63" t="str">
        <f t="shared" si="10"/>
        <v>9788420559070R</v>
      </c>
      <c r="D366" s="63" t="s">
        <v>729</v>
      </c>
      <c r="E366" s="63" t="s">
        <v>4480</v>
      </c>
      <c r="F366" s="62">
        <v>1</v>
      </c>
      <c r="G366" s="62" t="s">
        <v>4313</v>
      </c>
      <c r="H366" s="62" t="s">
        <v>4313</v>
      </c>
      <c r="I366" s="62" t="s">
        <v>4106</v>
      </c>
      <c r="J366" s="62">
        <v>2015</v>
      </c>
      <c r="K366" s="56" t="e">
        <v>#N/A</v>
      </c>
      <c r="L366" s="56" t="str">
        <f t="shared" si="11"/>
        <v>Consultar con la Librería</v>
      </c>
    </row>
    <row r="367" spans="1:12">
      <c r="A367" s="65">
        <v>9786073243292</v>
      </c>
      <c r="B367" s="64">
        <v>9786073243285</v>
      </c>
      <c r="C367" s="63" t="str">
        <f t="shared" si="10"/>
        <v>9786073243285R</v>
      </c>
      <c r="D367" s="63" t="s">
        <v>4169</v>
      </c>
      <c r="E367" s="63" t="s">
        <v>4479</v>
      </c>
      <c r="F367" s="62">
        <v>3</v>
      </c>
      <c r="G367" s="62" t="s">
        <v>4313</v>
      </c>
      <c r="H367" s="62" t="s">
        <v>4313</v>
      </c>
      <c r="I367" s="62" t="s">
        <v>4106</v>
      </c>
      <c r="J367" s="62">
        <v>2018</v>
      </c>
      <c r="K367" s="56">
        <v>14.07</v>
      </c>
      <c r="L367" s="56" t="str">
        <f t="shared" si="11"/>
        <v/>
      </c>
    </row>
    <row r="368" spans="1:12">
      <c r="A368" s="61">
        <v>9786073209526</v>
      </c>
      <c r="B368" s="60">
        <v>9786073209533</v>
      </c>
      <c r="C368" s="59" t="str">
        <f t="shared" si="10"/>
        <v>9786073209533R</v>
      </c>
      <c r="D368" s="58" t="s">
        <v>4478</v>
      </c>
      <c r="E368" s="58" t="s">
        <v>4477</v>
      </c>
      <c r="F368" s="57">
        <v>5</v>
      </c>
      <c r="G368" s="57" t="s">
        <v>4313</v>
      </c>
      <c r="H368" s="57" t="s">
        <v>4313</v>
      </c>
      <c r="I368" s="57" t="s">
        <v>4106</v>
      </c>
      <c r="J368" s="57">
        <v>2012</v>
      </c>
      <c r="K368" s="56">
        <v>42.28</v>
      </c>
      <c r="L368" s="56" t="str">
        <f t="shared" si="11"/>
        <v/>
      </c>
    </row>
    <row r="369" spans="1:12">
      <c r="A369" s="65">
        <v>9786073233255</v>
      </c>
      <c r="B369" s="64">
        <v>9786073233286</v>
      </c>
      <c r="C369" s="63" t="str">
        <f t="shared" si="10"/>
        <v>9786073233286R</v>
      </c>
      <c r="D369" s="63" t="s">
        <v>4476</v>
      </c>
      <c r="E369" s="63" t="s">
        <v>4475</v>
      </c>
      <c r="F369" s="62">
        <v>4</v>
      </c>
      <c r="G369" s="62" t="s">
        <v>4313</v>
      </c>
      <c r="H369" s="62" t="s">
        <v>4313</v>
      </c>
      <c r="I369" s="62" t="s">
        <v>4106</v>
      </c>
      <c r="J369" s="62">
        <v>2015</v>
      </c>
      <c r="K369" s="56">
        <v>43.51</v>
      </c>
      <c r="L369" s="56" t="str">
        <f t="shared" si="11"/>
        <v/>
      </c>
    </row>
    <row r="370" spans="1:12">
      <c r="A370" s="61">
        <v>9786073241618</v>
      </c>
      <c r="B370" s="60">
        <v>9786073241625</v>
      </c>
      <c r="C370" s="59" t="str">
        <f t="shared" si="10"/>
        <v>9786073241625R</v>
      </c>
      <c r="D370" s="58" t="s">
        <v>4474</v>
      </c>
      <c r="E370" s="58" t="s">
        <v>4473</v>
      </c>
      <c r="F370" s="57">
        <v>9</v>
      </c>
      <c r="G370" s="57" t="s">
        <v>4313</v>
      </c>
      <c r="H370" s="57" t="s">
        <v>4313</v>
      </c>
      <c r="I370" s="57" t="s">
        <v>4106</v>
      </c>
      <c r="J370" s="57">
        <v>2017</v>
      </c>
      <c r="K370" s="56">
        <v>34.78</v>
      </c>
      <c r="L370" s="56" t="str">
        <f t="shared" si="11"/>
        <v/>
      </c>
    </row>
    <row r="371" spans="1:12">
      <c r="A371" s="65">
        <v>9786073237611</v>
      </c>
      <c r="B371" s="64">
        <v>9786073237628</v>
      </c>
      <c r="C371" s="63" t="str">
        <f t="shared" si="10"/>
        <v>9786073237628R</v>
      </c>
      <c r="D371" s="63" t="s">
        <v>4471</v>
      </c>
      <c r="E371" s="63" t="s">
        <v>4472</v>
      </c>
      <c r="F371" s="62">
        <v>12</v>
      </c>
      <c r="G371" s="62" t="s">
        <v>4313</v>
      </c>
      <c r="H371" s="62" t="s">
        <v>4313</v>
      </c>
      <c r="I371" s="62" t="s">
        <v>4106</v>
      </c>
      <c r="J371" s="62">
        <v>2016</v>
      </c>
      <c r="K371" s="56">
        <v>37.61</v>
      </c>
      <c r="L371" s="56" t="str">
        <f t="shared" si="11"/>
        <v/>
      </c>
    </row>
    <row r="372" spans="1:12">
      <c r="A372" s="61">
        <v>9786073223362</v>
      </c>
      <c r="B372" s="60">
        <v>9786073223379</v>
      </c>
      <c r="C372" s="59" t="str">
        <f t="shared" si="10"/>
        <v>9786073223379R</v>
      </c>
      <c r="D372" s="58" t="s">
        <v>4471</v>
      </c>
      <c r="E372" s="58" t="s">
        <v>4470</v>
      </c>
      <c r="F372" s="57">
        <v>9</v>
      </c>
      <c r="G372" s="57" t="s">
        <v>4313</v>
      </c>
      <c r="H372" s="57" t="s">
        <v>4313</v>
      </c>
      <c r="I372" s="57" t="s">
        <v>4106</v>
      </c>
      <c r="J372" s="57">
        <v>2014</v>
      </c>
      <c r="K372" s="56">
        <v>41.05</v>
      </c>
      <c r="L372" s="56" t="str">
        <f t="shared" si="11"/>
        <v/>
      </c>
    </row>
    <row r="373" spans="1:12">
      <c r="A373" s="61">
        <v>9788420567679</v>
      </c>
      <c r="B373" s="60">
        <v>9788420563220</v>
      </c>
      <c r="C373" s="59" t="str">
        <f t="shared" si="10"/>
        <v>9788420563220R</v>
      </c>
      <c r="D373" s="58" t="s">
        <v>4469</v>
      </c>
      <c r="E373" s="58" t="s">
        <v>4468</v>
      </c>
      <c r="F373" s="57">
        <v>1</v>
      </c>
      <c r="G373" s="57" t="s">
        <v>4313</v>
      </c>
      <c r="H373" s="57" t="s">
        <v>4313</v>
      </c>
      <c r="I373" s="57" t="s">
        <v>4106</v>
      </c>
      <c r="J373" s="57">
        <v>2015</v>
      </c>
      <c r="K373" s="56" t="e">
        <v>#N/A</v>
      </c>
      <c r="L373" s="56" t="str">
        <f t="shared" si="11"/>
        <v>Consultar con la Librería</v>
      </c>
    </row>
    <row r="374" spans="1:12">
      <c r="A374" s="65">
        <v>9786073227919</v>
      </c>
      <c r="B374" s="64">
        <v>9786073227926</v>
      </c>
      <c r="C374" s="63" t="str">
        <f t="shared" si="10"/>
        <v>9786073227926R</v>
      </c>
      <c r="D374" s="63" t="s">
        <v>4465</v>
      </c>
      <c r="E374" s="63" t="s">
        <v>4467</v>
      </c>
      <c r="F374" s="62">
        <v>2</v>
      </c>
      <c r="G374" s="62" t="s">
        <v>4313</v>
      </c>
      <c r="H374" s="62" t="s">
        <v>4313</v>
      </c>
      <c r="I374" s="62" t="s">
        <v>4106</v>
      </c>
      <c r="J374" s="62">
        <v>2015</v>
      </c>
      <c r="K374" s="56">
        <v>27.63</v>
      </c>
      <c r="L374" s="56" t="str">
        <f t="shared" si="11"/>
        <v/>
      </c>
    </row>
    <row r="375" spans="1:12">
      <c r="A375" s="61">
        <v>9786073242394</v>
      </c>
      <c r="B375" s="60">
        <v>9786073242424</v>
      </c>
      <c r="C375" s="59" t="str">
        <f t="shared" si="10"/>
        <v>9786073242424R</v>
      </c>
      <c r="D375" s="58" t="s">
        <v>4465</v>
      </c>
      <c r="E375" s="58" t="s">
        <v>4466</v>
      </c>
      <c r="F375" s="57">
        <v>1</v>
      </c>
      <c r="G375" s="57" t="s">
        <v>4313</v>
      </c>
      <c r="H375" s="57" t="s">
        <v>4313</v>
      </c>
      <c r="I375" s="57" t="s">
        <v>4185</v>
      </c>
      <c r="J375" s="57">
        <v>2018</v>
      </c>
      <c r="K375" s="56" t="e">
        <v>#N/A</v>
      </c>
      <c r="L375" s="56" t="str">
        <f t="shared" si="11"/>
        <v>Consultar con la Librería</v>
      </c>
    </row>
    <row r="376" spans="1:12">
      <c r="A376" s="65">
        <v>9786124149481</v>
      </c>
      <c r="B376" s="64">
        <v>9786124149474</v>
      </c>
      <c r="C376" s="63" t="str">
        <f t="shared" si="10"/>
        <v>9786124149474R</v>
      </c>
      <c r="D376" s="63" t="s">
        <v>4465</v>
      </c>
      <c r="E376" s="63" t="s">
        <v>4464</v>
      </c>
      <c r="F376" s="62">
        <v>1</v>
      </c>
      <c r="G376" s="62" t="s">
        <v>4313</v>
      </c>
      <c r="H376" s="62" t="s">
        <v>4313</v>
      </c>
      <c r="I376" s="62" t="s">
        <v>4185</v>
      </c>
      <c r="J376" s="62">
        <v>2017</v>
      </c>
      <c r="K376" s="56" t="e">
        <v>#N/A</v>
      </c>
      <c r="L376" s="56" t="str">
        <f t="shared" si="11"/>
        <v>Consultar con la Librería</v>
      </c>
    </row>
    <row r="377" spans="1:12">
      <c r="A377" s="61">
        <v>9786073243377</v>
      </c>
      <c r="B377" s="60">
        <v>9786073243360</v>
      </c>
      <c r="C377" s="59" t="str">
        <f t="shared" si="10"/>
        <v>9786073243360R</v>
      </c>
      <c r="D377" s="58" t="s">
        <v>4459</v>
      </c>
      <c r="E377" s="58" t="s">
        <v>4463</v>
      </c>
      <c r="F377" s="57">
        <v>13</v>
      </c>
      <c r="G377" s="57" t="s">
        <v>4313</v>
      </c>
      <c r="H377" s="57" t="s">
        <v>4313</v>
      </c>
      <c r="I377" s="57" t="s">
        <v>4106</v>
      </c>
      <c r="J377" s="57">
        <v>2018</v>
      </c>
      <c r="K377" s="56">
        <v>34.159999999999997</v>
      </c>
      <c r="L377" s="56" t="str">
        <f t="shared" si="11"/>
        <v/>
      </c>
    </row>
    <row r="378" spans="1:12">
      <c r="A378" s="65">
        <v>9786073219808</v>
      </c>
      <c r="B378" s="64">
        <v>9786073219815</v>
      </c>
      <c r="C378" s="63" t="str">
        <f t="shared" si="10"/>
        <v>9786073219815R</v>
      </c>
      <c r="D378" s="63" t="s">
        <v>4459</v>
      </c>
      <c r="E378" s="63" t="s">
        <v>4462</v>
      </c>
      <c r="F378" s="62">
        <v>15</v>
      </c>
      <c r="G378" s="62" t="s">
        <v>4313</v>
      </c>
      <c r="H378" s="62" t="s">
        <v>4313</v>
      </c>
      <c r="I378" s="62" t="s">
        <v>4106</v>
      </c>
      <c r="J378" s="62">
        <v>2013</v>
      </c>
      <c r="K378" s="56">
        <v>34.85</v>
      </c>
      <c r="L378" s="56" t="str">
        <f t="shared" si="11"/>
        <v/>
      </c>
    </row>
    <row r="379" spans="1:12">
      <c r="A379" s="61">
        <v>9786073239851</v>
      </c>
      <c r="B379" s="60">
        <v>9786073239868</v>
      </c>
      <c r="C379" s="59" t="str">
        <f t="shared" si="10"/>
        <v>9786073239868R</v>
      </c>
      <c r="D379" s="58" t="s">
        <v>4459</v>
      </c>
      <c r="E379" s="58" t="s">
        <v>4461</v>
      </c>
      <c r="F379" s="57">
        <v>17</v>
      </c>
      <c r="G379" s="57" t="s">
        <v>4313</v>
      </c>
      <c r="H379" s="57" t="s">
        <v>4313</v>
      </c>
      <c r="I379" s="57" t="s">
        <v>4106</v>
      </c>
      <c r="J379" s="57">
        <v>2017</v>
      </c>
      <c r="K379" s="56">
        <v>32.17</v>
      </c>
      <c r="L379" s="56" t="str">
        <f t="shared" si="11"/>
        <v/>
      </c>
    </row>
    <row r="380" spans="1:12">
      <c r="A380" s="65">
        <v>9786073239622</v>
      </c>
      <c r="B380" s="64">
        <v>9786073239639</v>
      </c>
      <c r="C380" s="63" t="str">
        <f t="shared" si="10"/>
        <v>9786073239639R</v>
      </c>
      <c r="D380" s="63" t="s">
        <v>4459</v>
      </c>
      <c r="E380" s="63" t="s">
        <v>4460</v>
      </c>
      <c r="F380" s="62">
        <v>10</v>
      </c>
      <c r="G380" s="62" t="s">
        <v>4313</v>
      </c>
      <c r="H380" s="62" t="s">
        <v>4313</v>
      </c>
      <c r="I380" s="62" t="s">
        <v>4106</v>
      </c>
      <c r="J380" s="62">
        <v>2017</v>
      </c>
      <c r="K380" s="56">
        <v>41.97</v>
      </c>
      <c r="L380" s="56" t="str">
        <f t="shared" si="11"/>
        <v/>
      </c>
    </row>
    <row r="381" spans="1:12">
      <c r="A381" s="61">
        <v>9788483226568</v>
      </c>
      <c r="B381" s="60">
        <v>9788483229545</v>
      </c>
      <c r="C381" s="59" t="str">
        <f t="shared" si="10"/>
        <v>9788483229545R</v>
      </c>
      <c r="D381" s="58" t="s">
        <v>4459</v>
      </c>
      <c r="E381" s="58" t="s">
        <v>4458</v>
      </c>
      <c r="F381" s="57"/>
      <c r="G381" s="57" t="s">
        <v>4313</v>
      </c>
      <c r="H381" s="57" t="s">
        <v>4313</v>
      </c>
      <c r="I381" s="57" t="s">
        <v>4106</v>
      </c>
      <c r="J381" s="57">
        <v>2010</v>
      </c>
      <c r="K381" s="56" t="e">
        <v>#N/A</v>
      </c>
      <c r="L381" s="56" t="str">
        <f t="shared" si="11"/>
        <v>Consultar con la Librería</v>
      </c>
    </row>
    <row r="382" spans="1:12">
      <c r="A382" s="65">
        <v>9786073246866</v>
      </c>
      <c r="B382" s="64">
        <v>9786073246880</v>
      </c>
      <c r="C382" s="63" t="str">
        <f t="shared" si="10"/>
        <v>9786073246880R</v>
      </c>
      <c r="D382" s="63" t="s">
        <v>4456</v>
      </c>
      <c r="E382" s="63" t="s">
        <v>4457</v>
      </c>
      <c r="F382" s="62">
        <v>1</v>
      </c>
      <c r="G382" s="62" t="s">
        <v>4313</v>
      </c>
      <c r="H382" s="62" t="s">
        <v>4313</v>
      </c>
      <c r="I382" s="62" t="s">
        <v>4124</v>
      </c>
      <c r="J382" s="62">
        <v>2018</v>
      </c>
      <c r="K382" s="56" t="e">
        <v>#N/A</v>
      </c>
      <c r="L382" s="56" t="str">
        <f t="shared" si="11"/>
        <v>Consultar con la Librería</v>
      </c>
    </row>
    <row r="383" spans="1:12">
      <c r="A383" s="61">
        <v>9786073247634</v>
      </c>
      <c r="B383" s="60">
        <v>9786073247641</v>
      </c>
      <c r="C383" s="59" t="str">
        <f t="shared" si="10"/>
        <v>9786073247641R</v>
      </c>
      <c r="D383" s="58" t="s">
        <v>4456</v>
      </c>
      <c r="E383" s="58" t="s">
        <v>4455</v>
      </c>
      <c r="F383" s="57">
        <v>1</v>
      </c>
      <c r="G383" s="57" t="s">
        <v>4313</v>
      </c>
      <c r="H383" s="57" t="s">
        <v>4313</v>
      </c>
      <c r="I383" s="57" t="s">
        <v>4124</v>
      </c>
      <c r="J383" s="57">
        <v>2019</v>
      </c>
      <c r="K383" s="56" t="e">
        <v>#N/A</v>
      </c>
      <c r="L383" s="56" t="str">
        <f t="shared" si="11"/>
        <v>Consultar con la Librería</v>
      </c>
    </row>
    <row r="384" spans="1:12">
      <c r="A384" s="65">
        <v>9786073251792</v>
      </c>
      <c r="B384" s="64">
        <v>9786073251808</v>
      </c>
      <c r="C384" s="63" t="str">
        <f t="shared" si="10"/>
        <v>9786073251808R</v>
      </c>
      <c r="D384" s="63" t="s">
        <v>4162</v>
      </c>
      <c r="E384" s="63" t="s">
        <v>4454</v>
      </c>
      <c r="F384" s="62">
        <v>1</v>
      </c>
      <c r="G384" s="62" t="s">
        <v>4313</v>
      </c>
      <c r="H384" s="62" t="s">
        <v>4313</v>
      </c>
      <c r="I384" s="62" t="s">
        <v>4106</v>
      </c>
      <c r="J384" s="62">
        <v>2020</v>
      </c>
      <c r="K384" s="56" t="e">
        <v>#N/A</v>
      </c>
      <c r="L384" s="56" t="str">
        <f t="shared" si="11"/>
        <v>Consultar con la Librería</v>
      </c>
    </row>
    <row r="385" spans="1:12">
      <c r="A385" s="65">
        <v>9788420540443</v>
      </c>
      <c r="B385" s="64">
        <v>9788483228999</v>
      </c>
      <c r="C385" s="63" t="str">
        <f t="shared" si="10"/>
        <v>9788483228999R</v>
      </c>
      <c r="D385" s="63" t="s">
        <v>4453</v>
      </c>
      <c r="E385" s="63" t="s">
        <v>4452</v>
      </c>
      <c r="F385" s="62">
        <v>1</v>
      </c>
      <c r="G385" s="62" t="s">
        <v>4313</v>
      </c>
      <c r="H385" s="62" t="s">
        <v>4313</v>
      </c>
      <c r="I385" s="62" t="s">
        <v>4106</v>
      </c>
      <c r="J385" s="62">
        <v>2004</v>
      </c>
      <c r="K385" s="56" t="e">
        <v>#N/A</v>
      </c>
      <c r="L385" s="56" t="str">
        <f t="shared" si="11"/>
        <v>Consultar con la Librería</v>
      </c>
    </row>
    <row r="386" spans="1:12">
      <c r="A386" s="61">
        <v>9788420540030</v>
      </c>
      <c r="B386" s="60">
        <v>9788483227565</v>
      </c>
      <c r="C386" s="59" t="str">
        <f t="shared" si="10"/>
        <v>9788483227565R</v>
      </c>
      <c r="D386" s="58" t="s">
        <v>4451</v>
      </c>
      <c r="E386" s="58" t="s">
        <v>4450</v>
      </c>
      <c r="F386" s="57">
        <v>2</v>
      </c>
      <c r="G386" s="57" t="s">
        <v>4313</v>
      </c>
      <c r="H386" s="57" t="s">
        <v>4313</v>
      </c>
      <c r="I386" s="57" t="s">
        <v>4106</v>
      </c>
      <c r="J386" s="57">
        <v>2004</v>
      </c>
      <c r="K386" s="56" t="e">
        <v>#N/A</v>
      </c>
      <c r="L386" s="56" t="str">
        <f t="shared" si="11"/>
        <v>Consultar con la Librería</v>
      </c>
    </row>
    <row r="387" spans="1:12">
      <c r="A387" s="65">
        <v>9788483224939</v>
      </c>
      <c r="B387" s="64">
        <v>9788483222201</v>
      </c>
      <c r="C387" s="63" t="str">
        <f t="shared" si="10"/>
        <v>9788483222201R</v>
      </c>
      <c r="D387" s="63" t="s">
        <v>4449</v>
      </c>
      <c r="E387" s="63" t="s">
        <v>4448</v>
      </c>
      <c r="F387" s="62">
        <v>1</v>
      </c>
      <c r="G387" s="62" t="s">
        <v>4313</v>
      </c>
      <c r="H387" s="62" t="s">
        <v>4313</v>
      </c>
      <c r="I387" s="62" t="s">
        <v>4106</v>
      </c>
      <c r="J387" s="62">
        <v>2008</v>
      </c>
      <c r="K387" s="56">
        <v>29.25</v>
      </c>
      <c r="L387" s="56" t="str">
        <f t="shared" si="11"/>
        <v/>
      </c>
    </row>
    <row r="388" spans="1:12">
      <c r="A388" s="61">
        <v>9788420542140</v>
      </c>
      <c r="B388" s="60">
        <v>9788483229033</v>
      </c>
      <c r="C388" s="59" t="str">
        <f t="shared" si="10"/>
        <v>9788483229033R</v>
      </c>
      <c r="D388" s="58" t="s">
        <v>4447</v>
      </c>
      <c r="E388" s="58" t="s">
        <v>4446</v>
      </c>
      <c r="F388" s="57">
        <v>1</v>
      </c>
      <c r="G388" s="57" t="s">
        <v>4313</v>
      </c>
      <c r="H388" s="57" t="s">
        <v>4313</v>
      </c>
      <c r="I388" s="57" t="s">
        <v>4106</v>
      </c>
      <c r="J388" s="57">
        <v>2005</v>
      </c>
      <c r="K388" s="56" t="e">
        <v>#N/A</v>
      </c>
      <c r="L388" s="56" t="str">
        <f t="shared" si="11"/>
        <v>Consultar con la Librería</v>
      </c>
    </row>
    <row r="389" spans="1:12">
      <c r="A389" s="61">
        <v>9788478291373</v>
      </c>
      <c r="B389" s="60">
        <v>9788478291410</v>
      </c>
      <c r="C389" s="59" t="str">
        <f t="shared" ref="C389:C452" si="12">B389&amp;"R"</f>
        <v>9788478291410R</v>
      </c>
      <c r="D389" s="58" t="s">
        <v>4445</v>
      </c>
      <c r="E389" s="58" t="s">
        <v>4444</v>
      </c>
      <c r="F389" s="57">
        <v>4</v>
      </c>
      <c r="G389" s="57" t="s">
        <v>4313</v>
      </c>
      <c r="H389" s="57" t="s">
        <v>4313</v>
      </c>
      <c r="I389" s="57" t="s">
        <v>4106</v>
      </c>
      <c r="J389" s="57">
        <v>2012</v>
      </c>
      <c r="K389" s="56">
        <v>36.22</v>
      </c>
      <c r="L389" s="56" t="str">
        <f t="shared" ref="L389:L452" si="13">IF(NOT(ISNUMBER(K389)), "Consultar con la Librería", "")</f>
        <v/>
      </c>
    </row>
    <row r="390" spans="1:12">
      <c r="A390" s="65">
        <v>9786073231206</v>
      </c>
      <c r="B390" s="64">
        <v>9786073231213</v>
      </c>
      <c r="C390" s="63" t="str">
        <f t="shared" si="12"/>
        <v>9786073231213R</v>
      </c>
      <c r="D390" s="63" t="s">
        <v>4147</v>
      </c>
      <c r="E390" s="63" t="s">
        <v>4443</v>
      </c>
      <c r="F390" s="62">
        <v>3</v>
      </c>
      <c r="G390" s="62" t="s">
        <v>4313</v>
      </c>
      <c r="H390" s="62" t="s">
        <v>4313</v>
      </c>
      <c r="I390" s="62" t="s">
        <v>4106</v>
      </c>
      <c r="J390" s="62">
        <v>2015</v>
      </c>
      <c r="K390" s="56">
        <v>26.6</v>
      </c>
      <c r="L390" s="56" t="str">
        <f t="shared" si="13"/>
        <v/>
      </c>
    </row>
    <row r="391" spans="1:12">
      <c r="A391" s="61">
        <v>9788420543581</v>
      </c>
      <c r="B391" s="60">
        <v>9788483228869</v>
      </c>
      <c r="C391" s="59" t="str">
        <f t="shared" si="12"/>
        <v>9788483228869R</v>
      </c>
      <c r="D391" s="58" t="s">
        <v>4147</v>
      </c>
      <c r="E391" s="58" t="s">
        <v>4442</v>
      </c>
      <c r="F391" s="57">
        <v>1</v>
      </c>
      <c r="G391" s="57" t="s">
        <v>4313</v>
      </c>
      <c r="H391" s="57" t="s">
        <v>4313</v>
      </c>
      <c r="I391" s="57" t="s">
        <v>4106</v>
      </c>
      <c r="J391" s="57">
        <v>2006</v>
      </c>
      <c r="K391" s="56" t="e">
        <v>#N/A</v>
      </c>
      <c r="L391" s="56" t="str">
        <f t="shared" si="13"/>
        <v>Consultar con la Librería</v>
      </c>
    </row>
    <row r="392" spans="1:12">
      <c r="A392" s="65">
        <v>9788420534503</v>
      </c>
      <c r="B392" s="64">
        <v>9788483227497</v>
      </c>
      <c r="C392" s="63" t="str">
        <f t="shared" si="12"/>
        <v>9788483227497R</v>
      </c>
      <c r="D392" s="63" t="s">
        <v>4147</v>
      </c>
      <c r="E392" s="63" t="s">
        <v>4441</v>
      </c>
      <c r="F392" s="62">
        <v>1</v>
      </c>
      <c r="G392" s="62" t="s">
        <v>4313</v>
      </c>
      <c r="H392" s="62" t="s">
        <v>4313</v>
      </c>
      <c r="I392" s="62" t="s">
        <v>4106</v>
      </c>
      <c r="J392" s="62">
        <v>2002</v>
      </c>
      <c r="K392" s="56" t="e">
        <v>#N/A</v>
      </c>
      <c r="L392" s="56" t="str">
        <f t="shared" si="13"/>
        <v>Consultar con la Librería</v>
      </c>
    </row>
    <row r="393" spans="1:12">
      <c r="A393" s="61">
        <v>9786073241595</v>
      </c>
      <c r="B393" s="60">
        <v>9786073241601</v>
      </c>
      <c r="C393" s="59" t="str">
        <f t="shared" si="12"/>
        <v>9786073241601R</v>
      </c>
      <c r="D393" s="58" t="s">
        <v>4440</v>
      </c>
      <c r="E393" s="58" t="s">
        <v>4439</v>
      </c>
      <c r="F393" s="57">
        <v>1</v>
      </c>
      <c r="G393" s="57" t="s">
        <v>4313</v>
      </c>
      <c r="H393" s="57" t="s">
        <v>4313</v>
      </c>
      <c r="I393" s="57" t="s">
        <v>4106</v>
      </c>
      <c r="J393" s="57">
        <v>2017</v>
      </c>
      <c r="K393" s="56">
        <v>19.350000000000001</v>
      </c>
      <c r="L393" s="56" t="str">
        <f t="shared" si="13"/>
        <v/>
      </c>
    </row>
    <row r="394" spans="1:12">
      <c r="A394" s="65">
        <v>9788483227350</v>
      </c>
      <c r="B394" s="64">
        <v>9788483227961</v>
      </c>
      <c r="C394" s="63" t="str">
        <f t="shared" si="12"/>
        <v>9788483227961R</v>
      </c>
      <c r="D394" s="63" t="s">
        <v>4438</v>
      </c>
      <c r="E394" s="63" t="s">
        <v>4437</v>
      </c>
      <c r="F394" s="62">
        <v>1</v>
      </c>
      <c r="G394" s="62" t="s">
        <v>4313</v>
      </c>
      <c r="H394" s="62" t="s">
        <v>4313</v>
      </c>
      <c r="I394" s="62" t="s">
        <v>4106</v>
      </c>
      <c r="J394" s="62">
        <v>2011</v>
      </c>
      <c r="K394" s="56">
        <v>36.22</v>
      </c>
      <c r="L394" s="56" t="str">
        <f t="shared" si="13"/>
        <v/>
      </c>
    </row>
    <row r="395" spans="1:12">
      <c r="A395" s="61">
        <v>9789702608417</v>
      </c>
      <c r="B395" s="60">
        <v>9789702614043</v>
      </c>
      <c r="C395" s="59" t="str">
        <f t="shared" si="12"/>
        <v>9789702614043R</v>
      </c>
      <c r="D395" s="58" t="s">
        <v>4436</v>
      </c>
      <c r="E395" s="58" t="s">
        <v>4435</v>
      </c>
      <c r="F395" s="57">
        <v>11</v>
      </c>
      <c r="G395" s="57" t="s">
        <v>4313</v>
      </c>
      <c r="H395" s="57" t="s">
        <v>4313</v>
      </c>
      <c r="I395" s="57" t="s">
        <v>4106</v>
      </c>
      <c r="J395" s="57">
        <v>2006</v>
      </c>
      <c r="K395" s="56">
        <v>40.01</v>
      </c>
      <c r="L395" s="56" t="str">
        <f t="shared" si="13"/>
        <v/>
      </c>
    </row>
    <row r="396" spans="1:12">
      <c r="A396" s="65">
        <v>9786073220590</v>
      </c>
      <c r="B396" s="64">
        <v>9786073220606</v>
      </c>
      <c r="C396" s="63" t="str">
        <f t="shared" si="12"/>
        <v>9786073220606R</v>
      </c>
      <c r="D396" s="63" t="s">
        <v>4434</v>
      </c>
      <c r="E396" s="63" t="s">
        <v>4433</v>
      </c>
      <c r="F396" s="62">
        <v>2</v>
      </c>
      <c r="G396" s="62" t="s">
        <v>4313</v>
      </c>
      <c r="H396" s="62" t="s">
        <v>4313</v>
      </c>
      <c r="I396" s="62" t="s">
        <v>4106</v>
      </c>
      <c r="J396" s="62">
        <v>2013</v>
      </c>
      <c r="K396" s="56">
        <v>35.880000000000003</v>
      </c>
      <c r="L396" s="56" t="str">
        <f t="shared" si="13"/>
        <v/>
      </c>
    </row>
    <row r="397" spans="1:12">
      <c r="A397" s="61">
        <v>9789702603764</v>
      </c>
      <c r="B397" s="60">
        <v>9786073200943</v>
      </c>
      <c r="C397" s="59" t="str">
        <f t="shared" si="12"/>
        <v>9786073200943R</v>
      </c>
      <c r="D397" s="58" t="s">
        <v>4138</v>
      </c>
      <c r="E397" s="58" t="s">
        <v>4432</v>
      </c>
      <c r="F397" s="57">
        <v>1</v>
      </c>
      <c r="G397" s="57" t="s">
        <v>4313</v>
      </c>
      <c r="H397" s="57" t="s">
        <v>4313</v>
      </c>
      <c r="I397" s="57" t="s">
        <v>4106</v>
      </c>
      <c r="J397" s="57">
        <v>2002</v>
      </c>
      <c r="K397" s="56">
        <v>31.9</v>
      </c>
      <c r="L397" s="56" t="str">
        <f t="shared" si="13"/>
        <v/>
      </c>
    </row>
    <row r="398" spans="1:12">
      <c r="A398" s="61">
        <v>9786073233088</v>
      </c>
      <c r="B398" s="60">
        <v>9786073233187</v>
      </c>
      <c r="C398" s="59" t="str">
        <f t="shared" si="12"/>
        <v>9786073233187R</v>
      </c>
      <c r="D398" s="58" t="s">
        <v>4431</v>
      </c>
      <c r="E398" s="58" t="s">
        <v>4430</v>
      </c>
      <c r="F398" s="57">
        <v>11</v>
      </c>
      <c r="G398" s="57" t="s">
        <v>4313</v>
      </c>
      <c r="H398" s="57" t="s">
        <v>4313</v>
      </c>
      <c r="I398" s="57" t="s">
        <v>4106</v>
      </c>
      <c r="J398" s="57">
        <v>2015</v>
      </c>
      <c r="K398" s="56">
        <v>36.56</v>
      </c>
      <c r="L398" s="56" t="str">
        <f t="shared" si="13"/>
        <v/>
      </c>
    </row>
    <row r="399" spans="1:12">
      <c r="A399" s="65">
        <v>9786073245302</v>
      </c>
      <c r="B399" s="64">
        <v>9786073245333</v>
      </c>
      <c r="C399" s="63" t="str">
        <f t="shared" si="12"/>
        <v>9786073245333R</v>
      </c>
      <c r="D399" s="63" t="s">
        <v>4429</v>
      </c>
      <c r="E399" s="63" t="s">
        <v>4428</v>
      </c>
      <c r="F399" s="62">
        <v>1</v>
      </c>
      <c r="G399" s="62" t="s">
        <v>4313</v>
      </c>
      <c r="H399" s="62" t="s">
        <v>4313</v>
      </c>
      <c r="I399" s="62" t="s">
        <v>4124</v>
      </c>
      <c r="J399" s="62">
        <v>2018</v>
      </c>
      <c r="K399" s="56" t="e">
        <v>#N/A</v>
      </c>
      <c r="L399" s="56" t="str">
        <f t="shared" si="13"/>
        <v>Consultar con la Librería</v>
      </c>
    </row>
    <row r="400" spans="1:12">
      <c r="A400" s="61">
        <v>9786073214759</v>
      </c>
      <c r="B400" s="60">
        <v>9786073214766</v>
      </c>
      <c r="C400" s="59" t="str">
        <f t="shared" si="12"/>
        <v>9786073214766R</v>
      </c>
      <c r="D400" s="58" t="s">
        <v>4427</v>
      </c>
      <c r="E400" s="58" t="s">
        <v>4426</v>
      </c>
      <c r="F400" s="57">
        <v>6</v>
      </c>
      <c r="G400" s="57" t="s">
        <v>4313</v>
      </c>
      <c r="H400" s="57" t="s">
        <v>4313</v>
      </c>
      <c r="I400" s="57" t="s">
        <v>4106</v>
      </c>
      <c r="J400" s="57">
        <v>2013</v>
      </c>
      <c r="K400" s="56">
        <v>37.950000000000003</v>
      </c>
      <c r="L400" s="56" t="str">
        <f t="shared" si="13"/>
        <v/>
      </c>
    </row>
    <row r="401" spans="1:12">
      <c r="A401" s="65">
        <v>9786073223423</v>
      </c>
      <c r="B401" s="64">
        <v>9786073223430</v>
      </c>
      <c r="C401" s="63" t="str">
        <f t="shared" si="12"/>
        <v>9786073223430R</v>
      </c>
      <c r="D401" s="63" t="s">
        <v>4423</v>
      </c>
      <c r="E401" s="63" t="s">
        <v>4425</v>
      </c>
      <c r="F401" s="62">
        <v>1</v>
      </c>
      <c r="G401" s="62" t="s">
        <v>4313</v>
      </c>
      <c r="H401" s="62" t="s">
        <v>4313</v>
      </c>
      <c r="I401" s="62" t="s">
        <v>4106</v>
      </c>
      <c r="J401" s="62">
        <v>2014</v>
      </c>
      <c r="K401" s="56">
        <v>26.22</v>
      </c>
      <c r="L401" s="56" t="str">
        <f t="shared" si="13"/>
        <v/>
      </c>
    </row>
    <row r="402" spans="1:12">
      <c r="A402" s="61">
        <v>9786073221900</v>
      </c>
      <c r="B402" s="60">
        <v>9786073221894</v>
      </c>
      <c r="C402" s="59" t="str">
        <f t="shared" si="12"/>
        <v>9786073221894R</v>
      </c>
      <c r="D402" s="58" t="s">
        <v>4423</v>
      </c>
      <c r="E402" s="58" t="s">
        <v>4424</v>
      </c>
      <c r="F402" s="57">
        <v>13</v>
      </c>
      <c r="G402" s="57" t="s">
        <v>4313</v>
      </c>
      <c r="H402" s="57" t="s">
        <v>4313</v>
      </c>
      <c r="I402" s="57" t="s">
        <v>4106</v>
      </c>
      <c r="J402" s="57">
        <v>2013</v>
      </c>
      <c r="K402" s="56">
        <v>45.18</v>
      </c>
      <c r="L402" s="56" t="str">
        <f t="shared" si="13"/>
        <v/>
      </c>
    </row>
    <row r="403" spans="1:12">
      <c r="A403" s="65">
        <v>9786073221245</v>
      </c>
      <c r="B403" s="64">
        <v>9786073221252</v>
      </c>
      <c r="C403" s="63" t="str">
        <f t="shared" si="12"/>
        <v>9786073221252R</v>
      </c>
      <c r="D403" s="63" t="s">
        <v>4423</v>
      </c>
      <c r="E403" s="63" t="s">
        <v>4422</v>
      </c>
      <c r="F403" s="62">
        <v>13</v>
      </c>
      <c r="G403" s="62" t="s">
        <v>4313</v>
      </c>
      <c r="H403" s="62" t="s">
        <v>4313</v>
      </c>
      <c r="I403" s="62" t="s">
        <v>4106</v>
      </c>
      <c r="J403" s="62">
        <v>2013</v>
      </c>
      <c r="K403" s="56">
        <v>41.05</v>
      </c>
      <c r="L403" s="56" t="str">
        <f t="shared" si="13"/>
        <v/>
      </c>
    </row>
    <row r="404" spans="1:12">
      <c r="A404" s="61">
        <v>9788483227152</v>
      </c>
      <c r="B404" s="60">
        <v>9788415552000</v>
      </c>
      <c r="C404" s="59" t="str">
        <f t="shared" si="12"/>
        <v>9788415552000R</v>
      </c>
      <c r="D404" s="58" t="s">
        <v>4421</v>
      </c>
      <c r="E404" s="58" t="s">
        <v>4420</v>
      </c>
      <c r="F404" s="57">
        <v>1</v>
      </c>
      <c r="G404" s="57" t="s">
        <v>4313</v>
      </c>
      <c r="H404" s="57" t="s">
        <v>4313</v>
      </c>
      <c r="I404" s="57" t="s">
        <v>4106</v>
      </c>
      <c r="J404" s="57">
        <v>2011</v>
      </c>
      <c r="K404" s="56">
        <v>41.43</v>
      </c>
      <c r="L404" s="56" t="str">
        <f t="shared" si="13"/>
        <v/>
      </c>
    </row>
    <row r="405" spans="1:12">
      <c r="A405" s="65">
        <v>9788420544243</v>
      </c>
      <c r="B405" s="64">
        <v>9788483225509</v>
      </c>
      <c r="C405" s="63" t="str">
        <f t="shared" si="12"/>
        <v>9788483225509R</v>
      </c>
      <c r="D405" s="63" t="s">
        <v>4417</v>
      </c>
      <c r="E405" s="63" t="s">
        <v>4419</v>
      </c>
      <c r="F405" s="62">
        <v>1</v>
      </c>
      <c r="G405" s="62" t="s">
        <v>4313</v>
      </c>
      <c r="H405" s="62" t="s">
        <v>4313</v>
      </c>
      <c r="I405" s="62" t="s">
        <v>4106</v>
      </c>
      <c r="J405" s="62">
        <v>2005</v>
      </c>
      <c r="K405" s="56" t="e">
        <v>#N/A</v>
      </c>
      <c r="L405" s="56" t="str">
        <f t="shared" si="13"/>
        <v>Consultar con la Librería</v>
      </c>
    </row>
    <row r="406" spans="1:12">
      <c r="A406" s="61">
        <v>9788483223932</v>
      </c>
      <c r="B406" s="60">
        <v>9788483225295</v>
      </c>
      <c r="C406" s="59" t="str">
        <f t="shared" si="12"/>
        <v>9788483225295R</v>
      </c>
      <c r="D406" s="58" t="s">
        <v>4417</v>
      </c>
      <c r="E406" s="58" t="s">
        <v>4418</v>
      </c>
      <c r="F406" s="57">
        <v>1</v>
      </c>
      <c r="G406" s="57" t="s">
        <v>4313</v>
      </c>
      <c r="H406" s="57" t="s">
        <v>4313</v>
      </c>
      <c r="I406" s="57" t="s">
        <v>4106</v>
      </c>
      <c r="J406" s="57">
        <v>2007</v>
      </c>
      <c r="K406" s="56" t="e">
        <v>#N/A</v>
      </c>
      <c r="L406" s="56" t="str">
        <f t="shared" si="13"/>
        <v>Consultar con la Librería</v>
      </c>
    </row>
    <row r="407" spans="1:12">
      <c r="A407" s="65">
        <v>9788483227800</v>
      </c>
      <c r="B407" s="64">
        <v>9788483229422</v>
      </c>
      <c r="C407" s="63" t="str">
        <f t="shared" si="12"/>
        <v>9788483229422R</v>
      </c>
      <c r="D407" s="63" t="s">
        <v>4417</v>
      </c>
      <c r="E407" s="63" t="s">
        <v>4416</v>
      </c>
      <c r="F407" s="62">
        <v>1</v>
      </c>
      <c r="G407" s="62" t="s">
        <v>4313</v>
      </c>
      <c r="H407" s="62" t="s">
        <v>4313</v>
      </c>
      <c r="I407" s="62" t="s">
        <v>4106</v>
      </c>
      <c r="J407" s="62">
        <v>2012</v>
      </c>
      <c r="K407" s="56" t="e">
        <v>#N/A</v>
      </c>
      <c r="L407" s="56" t="str">
        <f t="shared" si="13"/>
        <v>Consultar con la Librería</v>
      </c>
    </row>
    <row r="408" spans="1:12">
      <c r="A408" s="61">
        <v>9788420536743</v>
      </c>
      <c r="B408" s="60">
        <v>9788483229811</v>
      </c>
      <c r="C408" s="59" t="str">
        <f t="shared" si="12"/>
        <v>9788483229811R</v>
      </c>
      <c r="D408" s="58" t="s">
        <v>4415</v>
      </c>
      <c r="E408" s="58" t="s">
        <v>4414</v>
      </c>
      <c r="F408" s="57">
        <v>1</v>
      </c>
      <c r="G408" s="57" t="s">
        <v>4313</v>
      </c>
      <c r="H408" s="57" t="s">
        <v>4313</v>
      </c>
      <c r="I408" s="57" t="s">
        <v>4106</v>
      </c>
      <c r="J408" s="57">
        <v>2003</v>
      </c>
      <c r="K408" s="56" t="e">
        <v>#N/A</v>
      </c>
      <c r="L408" s="56" t="str">
        <f t="shared" si="13"/>
        <v>Consultar con la Librería</v>
      </c>
    </row>
    <row r="409" spans="1:12">
      <c r="A409" s="61">
        <v>9788478290840</v>
      </c>
      <c r="B409" s="60">
        <v>9788483227015</v>
      </c>
      <c r="C409" s="59" t="str">
        <f t="shared" si="12"/>
        <v>9788483227015R</v>
      </c>
      <c r="D409" s="58" t="s">
        <v>3992</v>
      </c>
      <c r="E409" s="58" t="s">
        <v>4258</v>
      </c>
      <c r="F409" s="57">
        <v>6</v>
      </c>
      <c r="G409" s="57" t="s">
        <v>4313</v>
      </c>
      <c r="H409" s="57" t="s">
        <v>4313</v>
      </c>
      <c r="I409" s="57" t="s">
        <v>4106</v>
      </c>
      <c r="J409" s="57">
        <v>2008</v>
      </c>
      <c r="K409" s="56">
        <v>49.3</v>
      </c>
      <c r="L409" s="56" t="str">
        <f t="shared" si="13"/>
        <v/>
      </c>
    </row>
    <row r="410" spans="1:12">
      <c r="A410" s="65">
        <v>9788490355664</v>
      </c>
      <c r="B410" s="64">
        <v>9788490355701</v>
      </c>
      <c r="C410" s="63" t="str">
        <f t="shared" si="12"/>
        <v>9788490355701R</v>
      </c>
      <c r="D410" s="63" t="s">
        <v>3992</v>
      </c>
      <c r="E410" s="63" t="s">
        <v>4413</v>
      </c>
      <c r="F410" s="62">
        <v>9</v>
      </c>
      <c r="G410" s="62" t="s">
        <v>4313</v>
      </c>
      <c r="H410" s="62" t="s">
        <v>4313</v>
      </c>
      <c r="I410" s="62" t="s">
        <v>4106</v>
      </c>
      <c r="J410" s="62">
        <v>2018</v>
      </c>
      <c r="K410" s="56" t="e">
        <v>#N/A</v>
      </c>
      <c r="L410" s="56" t="str">
        <f t="shared" si="13"/>
        <v>Consultar con la Librería</v>
      </c>
    </row>
    <row r="411" spans="1:12">
      <c r="A411" s="61">
        <v>9788490355688</v>
      </c>
      <c r="B411" s="60">
        <v>9788490355718</v>
      </c>
      <c r="C411" s="59" t="str">
        <f t="shared" si="12"/>
        <v>9788490355718R</v>
      </c>
      <c r="D411" s="58" t="s">
        <v>3992</v>
      </c>
      <c r="E411" s="58" t="s">
        <v>4412</v>
      </c>
      <c r="F411" s="57">
        <v>9</v>
      </c>
      <c r="G411" s="57" t="s">
        <v>4313</v>
      </c>
      <c r="H411" s="57" t="s">
        <v>4313</v>
      </c>
      <c r="I411" s="57" t="s">
        <v>4106</v>
      </c>
      <c r="J411" s="57">
        <v>2018</v>
      </c>
      <c r="K411" s="56" t="e">
        <v>#N/A</v>
      </c>
      <c r="L411" s="56" t="str">
        <f t="shared" si="13"/>
        <v>Consultar con la Librería</v>
      </c>
    </row>
    <row r="412" spans="1:12">
      <c r="A412" s="65">
        <v>9788483223963</v>
      </c>
      <c r="B412" s="64">
        <v>9788483227572</v>
      </c>
      <c r="C412" s="63" t="str">
        <f t="shared" si="12"/>
        <v>9788483227572R</v>
      </c>
      <c r="D412" s="63" t="s">
        <v>3992</v>
      </c>
      <c r="E412" s="63" t="s">
        <v>4411</v>
      </c>
      <c r="F412" s="62">
        <v>1</v>
      </c>
      <c r="G412" s="62" t="s">
        <v>4313</v>
      </c>
      <c r="H412" s="62" t="s">
        <v>4313</v>
      </c>
      <c r="I412" s="62" t="s">
        <v>4106</v>
      </c>
      <c r="J412" s="62">
        <v>2008</v>
      </c>
      <c r="K412" s="56" t="e">
        <v>#N/A</v>
      </c>
      <c r="L412" s="56" t="str">
        <f t="shared" si="13"/>
        <v>Consultar con la Librería</v>
      </c>
    </row>
    <row r="413" spans="1:12">
      <c r="A413" s="61">
        <v>9786073240215</v>
      </c>
      <c r="B413" s="60">
        <v>9786073240222</v>
      </c>
      <c r="C413" s="59" t="str">
        <f t="shared" si="12"/>
        <v>9786073240222R</v>
      </c>
      <c r="D413" s="58" t="s">
        <v>826</v>
      </c>
      <c r="E413" s="58" t="s">
        <v>4410</v>
      </c>
      <c r="F413" s="57">
        <v>11</v>
      </c>
      <c r="G413" s="57" t="s">
        <v>4313</v>
      </c>
      <c r="H413" s="57" t="s">
        <v>4313</v>
      </c>
      <c r="I413" s="57" t="s">
        <v>4106</v>
      </c>
      <c r="J413" s="57">
        <v>2017</v>
      </c>
      <c r="K413" s="56">
        <v>34.35</v>
      </c>
      <c r="L413" s="56" t="str">
        <f t="shared" si="13"/>
        <v/>
      </c>
    </row>
    <row r="414" spans="1:12">
      <c r="A414" s="65">
        <v>9786073206037</v>
      </c>
      <c r="B414" s="64">
        <v>9786073206044</v>
      </c>
      <c r="C414" s="63" t="str">
        <f t="shared" si="12"/>
        <v>9786073206044R</v>
      </c>
      <c r="D414" s="63" t="s">
        <v>4409</v>
      </c>
      <c r="E414" s="63" t="s">
        <v>4408</v>
      </c>
      <c r="F414" s="62">
        <v>9</v>
      </c>
      <c r="G414" s="62" t="s">
        <v>4313</v>
      </c>
      <c r="H414" s="62" t="s">
        <v>4313</v>
      </c>
      <c r="I414" s="62" t="s">
        <v>4106</v>
      </c>
      <c r="J414" s="62">
        <v>2011</v>
      </c>
      <c r="K414" s="56">
        <v>37.950000000000003</v>
      </c>
      <c r="L414" s="56" t="str">
        <f t="shared" si="13"/>
        <v/>
      </c>
    </row>
    <row r="415" spans="1:12">
      <c r="A415" s="61">
        <v>9788483223062</v>
      </c>
      <c r="B415" s="60">
        <v>9788483229804</v>
      </c>
      <c r="C415" s="59" t="str">
        <f t="shared" si="12"/>
        <v>9788483229804R</v>
      </c>
      <c r="D415" s="58" t="s">
        <v>4407</v>
      </c>
      <c r="E415" s="58" t="s">
        <v>4406</v>
      </c>
      <c r="F415" s="57">
        <v>1</v>
      </c>
      <c r="G415" s="57" t="s">
        <v>4313</v>
      </c>
      <c r="H415" s="57" t="s">
        <v>4313</v>
      </c>
      <c r="I415" s="57" t="s">
        <v>4106</v>
      </c>
      <c r="J415" s="57">
        <v>2006</v>
      </c>
      <c r="K415" s="56">
        <v>34.93</v>
      </c>
      <c r="L415" s="56" t="str">
        <f t="shared" si="13"/>
        <v/>
      </c>
    </row>
    <row r="416" spans="1:12">
      <c r="A416" s="65">
        <v>9788420565330</v>
      </c>
      <c r="B416" s="64">
        <v>9788420564715</v>
      </c>
      <c r="C416" s="63" t="str">
        <f t="shared" si="12"/>
        <v>9788420564715R</v>
      </c>
      <c r="D416" s="63" t="s">
        <v>4405</v>
      </c>
      <c r="E416" s="63" t="s">
        <v>4404</v>
      </c>
      <c r="F416" s="62">
        <v>1</v>
      </c>
      <c r="G416" s="62" t="s">
        <v>4313</v>
      </c>
      <c r="H416" s="62" t="s">
        <v>4313</v>
      </c>
      <c r="I416" s="62" t="s">
        <v>4106</v>
      </c>
      <c r="J416" s="62">
        <v>2016</v>
      </c>
      <c r="K416" s="56" t="e">
        <v>#N/A</v>
      </c>
      <c r="L416" s="56" t="str">
        <f t="shared" si="13"/>
        <v>Consultar con la Librería</v>
      </c>
    </row>
    <row r="417" spans="1:12">
      <c r="A417" s="61">
        <v>9788420541105</v>
      </c>
      <c r="B417" s="60">
        <v>9788483227589</v>
      </c>
      <c r="C417" s="59" t="str">
        <f t="shared" si="12"/>
        <v>9788483227589R</v>
      </c>
      <c r="D417" s="58" t="s">
        <v>4400</v>
      </c>
      <c r="E417" s="58" t="s">
        <v>4403</v>
      </c>
      <c r="F417" s="57">
        <v>7</v>
      </c>
      <c r="G417" s="57" t="s">
        <v>4313</v>
      </c>
      <c r="H417" s="57" t="s">
        <v>4313</v>
      </c>
      <c r="I417" s="57" t="s">
        <v>4106</v>
      </c>
      <c r="J417" s="57">
        <v>2004</v>
      </c>
      <c r="K417" s="56">
        <v>58.23</v>
      </c>
      <c r="L417" s="56" t="str">
        <f t="shared" si="13"/>
        <v/>
      </c>
    </row>
    <row r="418" spans="1:12">
      <c r="A418" s="65">
        <v>9788420540023</v>
      </c>
      <c r="B418" s="64">
        <v>9788483229224</v>
      </c>
      <c r="C418" s="63" t="str">
        <f t="shared" si="12"/>
        <v>9788483229224R</v>
      </c>
      <c r="D418" s="63" t="s">
        <v>4400</v>
      </c>
      <c r="E418" s="63" t="s">
        <v>4402</v>
      </c>
      <c r="F418" s="62">
        <v>2</v>
      </c>
      <c r="G418" s="62" t="s">
        <v>4313</v>
      </c>
      <c r="H418" s="62" t="s">
        <v>4313</v>
      </c>
      <c r="I418" s="62" t="s">
        <v>4106</v>
      </c>
      <c r="J418" s="62">
        <v>2003</v>
      </c>
      <c r="K418" s="56">
        <v>42.46</v>
      </c>
      <c r="L418" s="56" t="str">
        <f t="shared" si="13"/>
        <v/>
      </c>
    </row>
    <row r="419" spans="1:12">
      <c r="A419" s="61">
        <v>9788489660823</v>
      </c>
      <c r="B419" s="60">
        <v>9788483228586</v>
      </c>
      <c r="C419" s="59" t="str">
        <f t="shared" si="12"/>
        <v>9788483228586R</v>
      </c>
      <c r="D419" s="58" t="s">
        <v>4400</v>
      </c>
      <c r="E419" s="58" t="s">
        <v>4401</v>
      </c>
      <c r="F419" s="57">
        <v>7</v>
      </c>
      <c r="G419" s="57" t="s">
        <v>4313</v>
      </c>
      <c r="H419" s="57" t="s">
        <v>4313</v>
      </c>
      <c r="I419" s="57" t="s">
        <v>4106</v>
      </c>
      <c r="J419" s="57">
        <v>2007</v>
      </c>
      <c r="K419" s="56">
        <v>51.61</v>
      </c>
      <c r="L419" s="56" t="str">
        <f t="shared" si="13"/>
        <v/>
      </c>
    </row>
    <row r="420" spans="1:12">
      <c r="A420" s="65">
        <v>9788420544625</v>
      </c>
      <c r="B420" s="64">
        <v>9788420557960</v>
      </c>
      <c r="C420" s="63" t="str">
        <f t="shared" si="12"/>
        <v>9788420557960R</v>
      </c>
      <c r="D420" s="63" t="s">
        <v>4400</v>
      </c>
      <c r="E420" s="63" t="s">
        <v>4399</v>
      </c>
      <c r="F420" s="62">
        <v>5</v>
      </c>
      <c r="G420" s="62" t="s">
        <v>4313</v>
      </c>
      <c r="H420" s="62" t="s">
        <v>4313</v>
      </c>
      <c r="I420" s="62" t="s">
        <v>4106</v>
      </c>
      <c r="J420" s="62">
        <v>2006</v>
      </c>
      <c r="K420" s="56">
        <v>62.15</v>
      </c>
      <c r="L420" s="56" t="str">
        <f t="shared" si="13"/>
        <v/>
      </c>
    </row>
    <row r="421" spans="1:12">
      <c r="A421" s="61">
        <v>9788478291236</v>
      </c>
      <c r="B421" s="60">
        <v>9788478291304</v>
      </c>
      <c r="C421" s="59" t="str">
        <f t="shared" si="12"/>
        <v>9788478291304R</v>
      </c>
      <c r="D421" s="58" t="s">
        <v>4398</v>
      </c>
      <c r="E421" s="58" t="s">
        <v>4397</v>
      </c>
      <c r="F421" s="57">
        <v>4</v>
      </c>
      <c r="G421" s="57" t="s">
        <v>4313</v>
      </c>
      <c r="H421" s="57" t="s">
        <v>4313</v>
      </c>
      <c r="I421" s="57" t="s">
        <v>4106</v>
      </c>
      <c r="J421" s="57">
        <v>2011</v>
      </c>
      <c r="K421" s="56">
        <v>95.61</v>
      </c>
      <c r="L421" s="56" t="str">
        <f t="shared" si="13"/>
        <v/>
      </c>
    </row>
    <row r="422" spans="1:12">
      <c r="A422" s="65">
        <v>9788483228777</v>
      </c>
      <c r="B422" s="64">
        <v>9788483229675</v>
      </c>
      <c r="C422" s="63" t="str">
        <f t="shared" si="12"/>
        <v>9788483229675R</v>
      </c>
      <c r="D422" s="63" t="s">
        <v>4396</v>
      </c>
      <c r="E422" s="63" t="s">
        <v>4395</v>
      </c>
      <c r="F422" s="62">
        <v>3</v>
      </c>
      <c r="G422" s="62" t="s">
        <v>4313</v>
      </c>
      <c r="H422" s="62" t="s">
        <v>4313</v>
      </c>
      <c r="I422" s="62" t="s">
        <v>4106</v>
      </c>
      <c r="J422" s="62">
        <v>2012</v>
      </c>
      <c r="K422" s="56">
        <v>44.34</v>
      </c>
      <c r="L422" s="56" t="str">
        <f t="shared" si="13"/>
        <v/>
      </c>
    </row>
    <row r="423" spans="1:12">
      <c r="A423" s="61">
        <v>9786073236904</v>
      </c>
      <c r="B423" s="60">
        <v>9786073237048</v>
      </c>
      <c r="C423" s="59" t="str">
        <f t="shared" si="12"/>
        <v>9786073237048R</v>
      </c>
      <c r="D423" s="58" t="s">
        <v>4394</v>
      </c>
      <c r="E423" s="58" t="s">
        <v>4393</v>
      </c>
      <c r="F423" s="57">
        <v>1</v>
      </c>
      <c r="G423" s="57" t="s">
        <v>4313</v>
      </c>
      <c r="H423" s="57" t="s">
        <v>4313</v>
      </c>
      <c r="I423" s="57" t="s">
        <v>4106</v>
      </c>
      <c r="J423" s="57">
        <v>2016</v>
      </c>
      <c r="K423" s="56">
        <v>39.04</v>
      </c>
      <c r="L423" s="56" t="str">
        <f t="shared" si="13"/>
        <v/>
      </c>
    </row>
    <row r="424" spans="1:12">
      <c r="A424" s="61">
        <v>9788483223154</v>
      </c>
      <c r="B424" s="60">
        <v>9788483229866</v>
      </c>
      <c r="C424" s="59" t="str">
        <f t="shared" si="12"/>
        <v>9788483229866R</v>
      </c>
      <c r="D424" s="58" t="s">
        <v>4392</v>
      </c>
      <c r="E424" s="58" t="s">
        <v>4391</v>
      </c>
      <c r="F424" s="57">
        <v>2</v>
      </c>
      <c r="G424" s="57" t="s">
        <v>4313</v>
      </c>
      <c r="H424" s="57" t="s">
        <v>4313</v>
      </c>
      <c r="I424" s="57" t="s">
        <v>4106</v>
      </c>
      <c r="J424" s="57">
        <v>2012</v>
      </c>
      <c r="K424" s="56">
        <v>49.57</v>
      </c>
      <c r="L424" s="56" t="str">
        <f t="shared" si="13"/>
        <v/>
      </c>
    </row>
    <row r="425" spans="1:12">
      <c r="A425" s="65">
        <v>9786073207966</v>
      </c>
      <c r="B425" s="64">
        <v>9786073207973</v>
      </c>
      <c r="C425" s="63" t="str">
        <f t="shared" si="12"/>
        <v>9786073207973R</v>
      </c>
      <c r="D425" s="63" t="s">
        <v>4389</v>
      </c>
      <c r="E425" s="63" t="s">
        <v>4390</v>
      </c>
      <c r="F425" s="62">
        <v>9</v>
      </c>
      <c r="G425" s="62" t="s">
        <v>4313</v>
      </c>
      <c r="H425" s="62" t="s">
        <v>4313</v>
      </c>
      <c r="I425" s="62" t="s">
        <v>4106</v>
      </c>
      <c r="J425" s="62">
        <v>2012</v>
      </c>
      <c r="K425" s="56">
        <v>41.05</v>
      </c>
      <c r="L425" s="56" t="str">
        <f t="shared" si="13"/>
        <v/>
      </c>
    </row>
    <row r="426" spans="1:12">
      <c r="A426" s="61">
        <v>9786073241212</v>
      </c>
      <c r="B426" s="60">
        <v>9786073241205</v>
      </c>
      <c r="C426" s="59" t="str">
        <f t="shared" si="12"/>
        <v>9786073241205R</v>
      </c>
      <c r="D426" s="58" t="s">
        <v>4389</v>
      </c>
      <c r="E426" s="58" t="s">
        <v>4390</v>
      </c>
      <c r="F426" s="57">
        <v>10</v>
      </c>
      <c r="G426" s="57" t="s">
        <v>4313</v>
      </c>
      <c r="H426" s="57" t="s">
        <v>4313</v>
      </c>
      <c r="I426" s="57" t="s">
        <v>4106</v>
      </c>
      <c r="J426" s="57">
        <v>2017</v>
      </c>
      <c r="K426" s="56">
        <v>44.66</v>
      </c>
      <c r="L426" s="56" t="str">
        <f t="shared" si="13"/>
        <v/>
      </c>
    </row>
    <row r="427" spans="1:12">
      <c r="A427" s="65">
        <v>9786073241359</v>
      </c>
      <c r="B427" s="64">
        <v>9786073241366</v>
      </c>
      <c r="C427" s="63" t="str">
        <f t="shared" si="12"/>
        <v>9786073241366R</v>
      </c>
      <c r="D427" s="63" t="s">
        <v>4389</v>
      </c>
      <c r="E427" s="63" t="s">
        <v>4388</v>
      </c>
      <c r="F427" s="62">
        <v>1</v>
      </c>
      <c r="G427" s="62" t="s">
        <v>4313</v>
      </c>
      <c r="H427" s="62" t="s">
        <v>4313</v>
      </c>
      <c r="I427" s="62" t="s">
        <v>4185</v>
      </c>
      <c r="J427" s="62">
        <v>2017</v>
      </c>
      <c r="K427" s="56" t="e">
        <v>#N/A</v>
      </c>
      <c r="L427" s="56" t="str">
        <f t="shared" si="13"/>
        <v>Consultar con la Librería</v>
      </c>
    </row>
    <row r="428" spans="1:12">
      <c r="A428" s="61">
        <v>9786073208178</v>
      </c>
      <c r="B428" s="60">
        <v>9786073208185</v>
      </c>
      <c r="C428" s="59" t="str">
        <f t="shared" si="12"/>
        <v>9786073208185R</v>
      </c>
      <c r="D428" s="58" t="s">
        <v>4386</v>
      </c>
      <c r="E428" s="58" t="s">
        <v>4387</v>
      </c>
      <c r="F428" s="57">
        <v>5</v>
      </c>
      <c r="G428" s="57" t="s">
        <v>4313</v>
      </c>
      <c r="H428" s="57" t="s">
        <v>4313</v>
      </c>
      <c r="I428" s="57" t="s">
        <v>4106</v>
      </c>
      <c r="J428" s="57">
        <v>2012</v>
      </c>
      <c r="K428" s="56">
        <v>37.950000000000003</v>
      </c>
      <c r="L428" s="56" t="str">
        <f t="shared" si="13"/>
        <v/>
      </c>
    </row>
    <row r="429" spans="1:12">
      <c r="A429" s="65">
        <v>9786074420463</v>
      </c>
      <c r="B429" s="64">
        <v>9786074424614</v>
      </c>
      <c r="C429" s="63" t="str">
        <f t="shared" si="12"/>
        <v>9786074424614R</v>
      </c>
      <c r="D429" s="63" t="s">
        <v>4386</v>
      </c>
      <c r="E429" s="63" t="s">
        <v>4385</v>
      </c>
      <c r="F429" s="62">
        <v>3</v>
      </c>
      <c r="G429" s="62" t="s">
        <v>4313</v>
      </c>
      <c r="H429" s="62" t="s">
        <v>4313</v>
      </c>
      <c r="I429" s="62" t="s">
        <v>4106</v>
      </c>
      <c r="J429" s="62">
        <v>2009</v>
      </c>
      <c r="K429" s="56">
        <v>41.05</v>
      </c>
      <c r="L429" s="56" t="str">
        <f t="shared" si="13"/>
        <v/>
      </c>
    </row>
    <row r="430" spans="1:12">
      <c r="A430" s="61">
        <v>9788420544007</v>
      </c>
      <c r="B430" s="60">
        <v>9788483225516</v>
      </c>
      <c r="C430" s="59" t="str">
        <f t="shared" si="12"/>
        <v>9788483225516R</v>
      </c>
      <c r="D430" s="58" t="s">
        <v>4383</v>
      </c>
      <c r="E430" s="58" t="s">
        <v>4384</v>
      </c>
      <c r="F430" s="57">
        <v>1</v>
      </c>
      <c r="G430" s="57" t="s">
        <v>4313</v>
      </c>
      <c r="H430" s="57" t="s">
        <v>4313</v>
      </c>
      <c r="I430" s="57" t="s">
        <v>4106</v>
      </c>
      <c r="J430" s="57">
        <v>2006</v>
      </c>
      <c r="K430" s="56" t="e">
        <v>#N/A</v>
      </c>
      <c r="L430" s="56" t="str">
        <f t="shared" si="13"/>
        <v>Consultar con la Librería</v>
      </c>
    </row>
    <row r="431" spans="1:12">
      <c r="A431" s="65">
        <v>9788490353943</v>
      </c>
      <c r="B431" s="64">
        <v>9788490353837</v>
      </c>
      <c r="C431" s="63" t="str">
        <f t="shared" si="12"/>
        <v>9788490353837R</v>
      </c>
      <c r="D431" s="63" t="s">
        <v>4383</v>
      </c>
      <c r="E431" s="63" t="s">
        <v>4384</v>
      </c>
      <c r="F431" s="62">
        <v>10</v>
      </c>
      <c r="G431" s="62" t="s">
        <v>4313</v>
      </c>
      <c r="H431" s="62" t="s">
        <v>4313</v>
      </c>
      <c r="I431" s="62" t="s">
        <v>4106</v>
      </c>
      <c r="J431" s="62">
        <v>2013</v>
      </c>
      <c r="K431" s="56">
        <v>85.8</v>
      </c>
      <c r="L431" s="56" t="str">
        <f t="shared" si="13"/>
        <v/>
      </c>
    </row>
    <row r="432" spans="1:12">
      <c r="A432" s="61">
        <v>9788483226667</v>
      </c>
      <c r="B432" s="60">
        <v>9788483228289</v>
      </c>
      <c r="C432" s="59" t="str">
        <f t="shared" si="12"/>
        <v>9788483228289R</v>
      </c>
      <c r="D432" s="58" t="s">
        <v>4383</v>
      </c>
      <c r="E432" s="58" t="s">
        <v>4382</v>
      </c>
      <c r="F432" s="57"/>
      <c r="G432" s="57" t="s">
        <v>4313</v>
      </c>
      <c r="H432" s="57" t="s">
        <v>4313</v>
      </c>
      <c r="I432" s="57" t="s">
        <v>4106</v>
      </c>
      <c r="J432" s="57">
        <v>2010</v>
      </c>
      <c r="K432" s="56">
        <v>48.5</v>
      </c>
      <c r="L432" s="56" t="str">
        <f t="shared" si="13"/>
        <v/>
      </c>
    </row>
    <row r="433" spans="1:12">
      <c r="A433" s="65">
        <v>9788420541907</v>
      </c>
      <c r="B433" s="64">
        <v>9788483229026</v>
      </c>
      <c r="C433" s="63" t="str">
        <f t="shared" si="12"/>
        <v>9788483229026R</v>
      </c>
      <c r="D433" s="63" t="s">
        <v>4381</v>
      </c>
      <c r="E433" s="63" t="s">
        <v>4380</v>
      </c>
      <c r="F433" s="62">
        <v>1</v>
      </c>
      <c r="G433" s="62" t="s">
        <v>4313</v>
      </c>
      <c r="H433" s="62" t="s">
        <v>4313</v>
      </c>
      <c r="I433" s="62" t="s">
        <v>4106</v>
      </c>
      <c r="J433" s="62">
        <v>2004</v>
      </c>
      <c r="K433" s="56" t="e">
        <v>#N/A</v>
      </c>
      <c r="L433" s="56" t="str">
        <f t="shared" si="13"/>
        <v>Consultar con la Librería</v>
      </c>
    </row>
    <row r="434" spans="1:12">
      <c r="A434" s="61" t="s">
        <v>4379</v>
      </c>
      <c r="B434" s="60">
        <v>9788420564692</v>
      </c>
      <c r="C434" s="59" t="str">
        <f t="shared" si="12"/>
        <v>9788420564692R</v>
      </c>
      <c r="D434" s="58" t="s">
        <v>4378</v>
      </c>
      <c r="E434" s="58" t="s">
        <v>4377</v>
      </c>
      <c r="F434" s="57">
        <v>1</v>
      </c>
      <c r="G434" s="57" t="s">
        <v>4313</v>
      </c>
      <c r="H434" s="57" t="s">
        <v>4313</v>
      </c>
      <c r="I434" s="57" t="s">
        <v>4106</v>
      </c>
      <c r="J434" s="57">
        <v>2015</v>
      </c>
      <c r="K434" s="56" t="e">
        <v>#N/A</v>
      </c>
      <c r="L434" s="56" t="str">
        <f t="shared" si="13"/>
        <v>Consultar con la Librería</v>
      </c>
    </row>
    <row r="435" spans="1:12">
      <c r="A435" s="65">
        <v>9788478291175</v>
      </c>
      <c r="B435" s="64">
        <v>9788483228258</v>
      </c>
      <c r="C435" s="63" t="str">
        <f t="shared" si="12"/>
        <v>9788483228258R</v>
      </c>
      <c r="D435" s="63" t="s">
        <v>4376</v>
      </c>
      <c r="E435" s="63" t="s">
        <v>4375</v>
      </c>
      <c r="F435" s="62"/>
      <c r="G435" s="62" t="s">
        <v>4313</v>
      </c>
      <c r="H435" s="62" t="s">
        <v>4313</v>
      </c>
      <c r="I435" s="62" t="s">
        <v>4106</v>
      </c>
      <c r="J435" s="62">
        <v>2010</v>
      </c>
      <c r="K435" s="56">
        <v>48.5</v>
      </c>
      <c r="L435" s="56" t="str">
        <f t="shared" si="13"/>
        <v/>
      </c>
    </row>
    <row r="436" spans="1:12">
      <c r="A436" s="61">
        <v>9786073233316</v>
      </c>
      <c r="B436" s="60">
        <v>9786073233293</v>
      </c>
      <c r="C436" s="59" t="str">
        <f t="shared" si="12"/>
        <v>9786073233293R</v>
      </c>
      <c r="D436" s="58" t="s">
        <v>4373</v>
      </c>
      <c r="E436" s="58" t="s">
        <v>4374</v>
      </c>
      <c r="F436" s="57">
        <v>13</v>
      </c>
      <c r="G436" s="57" t="s">
        <v>4313</v>
      </c>
      <c r="H436" s="57" t="s">
        <v>4313</v>
      </c>
      <c r="I436" s="57" t="s">
        <v>4106</v>
      </c>
      <c r="J436" s="57">
        <v>2015</v>
      </c>
      <c r="K436" s="56">
        <v>64.819999999999993</v>
      </c>
      <c r="L436" s="56" t="str">
        <f t="shared" si="13"/>
        <v/>
      </c>
    </row>
    <row r="437" spans="1:12">
      <c r="A437" s="65">
        <v>9786073233361</v>
      </c>
      <c r="B437" s="64">
        <v>9786073233392</v>
      </c>
      <c r="C437" s="63" t="str">
        <f t="shared" si="12"/>
        <v>9786073233392R</v>
      </c>
      <c r="D437" s="63" t="s">
        <v>4373</v>
      </c>
      <c r="E437" s="63" t="s">
        <v>4372</v>
      </c>
      <c r="F437" s="62">
        <v>13</v>
      </c>
      <c r="G437" s="62" t="s">
        <v>4313</v>
      </c>
      <c r="H437" s="62" t="s">
        <v>4313</v>
      </c>
      <c r="I437" s="62" t="s">
        <v>4106</v>
      </c>
      <c r="J437" s="62">
        <v>2015</v>
      </c>
      <c r="K437" s="56">
        <v>52.68</v>
      </c>
      <c r="L437" s="56" t="str">
        <f t="shared" si="13"/>
        <v/>
      </c>
    </row>
    <row r="438" spans="1:12">
      <c r="A438" s="61">
        <v>9786073241540</v>
      </c>
      <c r="B438" s="60">
        <v>9786073241496</v>
      </c>
      <c r="C438" s="59" t="str">
        <f t="shared" si="12"/>
        <v>9786073241496R</v>
      </c>
      <c r="D438" s="58" t="s">
        <v>4371</v>
      </c>
      <c r="E438" s="58" t="s">
        <v>4370</v>
      </c>
      <c r="F438" s="57">
        <v>11</v>
      </c>
      <c r="G438" s="57" t="s">
        <v>4313</v>
      </c>
      <c r="H438" s="57" t="s">
        <v>4313</v>
      </c>
      <c r="I438" s="57" t="s">
        <v>4106</v>
      </c>
      <c r="J438" s="57">
        <v>2017</v>
      </c>
      <c r="K438" s="56">
        <v>52.06</v>
      </c>
      <c r="L438" s="56" t="str">
        <f t="shared" si="13"/>
        <v/>
      </c>
    </row>
    <row r="439" spans="1:12">
      <c r="A439" s="65">
        <v>9789702609704</v>
      </c>
      <c r="B439" s="64">
        <v>9789702614784</v>
      </c>
      <c r="C439" s="63" t="str">
        <f t="shared" si="12"/>
        <v>9789702614784R</v>
      </c>
      <c r="D439" s="63" t="s">
        <v>4371</v>
      </c>
      <c r="E439" s="63" t="s">
        <v>4370</v>
      </c>
      <c r="F439" s="62">
        <v>10</v>
      </c>
      <c r="G439" s="62" t="s">
        <v>4313</v>
      </c>
      <c r="H439" s="62" t="s">
        <v>4313</v>
      </c>
      <c r="I439" s="62" t="s">
        <v>4106</v>
      </c>
      <c r="J439" s="62">
        <v>2007</v>
      </c>
      <c r="K439" s="56">
        <v>48.27</v>
      </c>
      <c r="L439" s="56" t="str">
        <f t="shared" si="13"/>
        <v/>
      </c>
    </row>
    <row r="440" spans="1:12">
      <c r="A440" s="61">
        <v>9786073217682</v>
      </c>
      <c r="B440" s="60">
        <v>9786073217699</v>
      </c>
      <c r="C440" s="59" t="str">
        <f t="shared" si="12"/>
        <v>9786073217699R</v>
      </c>
      <c r="D440" s="58" t="s">
        <v>4368</v>
      </c>
      <c r="E440" s="58" t="s">
        <v>4369</v>
      </c>
      <c r="F440" s="57">
        <v>11</v>
      </c>
      <c r="G440" s="57" t="s">
        <v>4313</v>
      </c>
      <c r="H440" s="57" t="s">
        <v>4313</v>
      </c>
      <c r="I440" s="57" t="s">
        <v>4106</v>
      </c>
      <c r="J440" s="57">
        <v>2013</v>
      </c>
      <c r="K440" s="56">
        <v>36.92</v>
      </c>
      <c r="L440" s="56" t="str">
        <f t="shared" si="13"/>
        <v/>
      </c>
    </row>
    <row r="441" spans="1:12">
      <c r="A441" s="65">
        <v>9786073243780</v>
      </c>
      <c r="B441" s="64">
        <v>9786073243773</v>
      </c>
      <c r="C441" s="63" t="str">
        <f t="shared" si="12"/>
        <v>9786073243773R</v>
      </c>
      <c r="D441" s="63" t="s">
        <v>4368</v>
      </c>
      <c r="E441" s="63" t="s">
        <v>4367</v>
      </c>
      <c r="F441" s="62">
        <v>12</v>
      </c>
      <c r="G441" s="62" t="s">
        <v>4313</v>
      </c>
      <c r="H441" s="62" t="s">
        <v>4313</v>
      </c>
      <c r="I441" s="62" t="s">
        <v>4106</v>
      </c>
      <c r="J441" s="62">
        <v>2018</v>
      </c>
      <c r="K441" s="56">
        <v>39.78</v>
      </c>
      <c r="L441" s="56" t="str">
        <f t="shared" si="13"/>
        <v/>
      </c>
    </row>
    <row r="442" spans="1:12">
      <c r="A442" s="61">
        <v>9788490355091</v>
      </c>
      <c r="B442" s="60">
        <v>9788490355107</v>
      </c>
      <c r="C442" s="59" t="str">
        <f t="shared" si="12"/>
        <v>9788490355107R</v>
      </c>
      <c r="D442" s="58" t="s">
        <v>4366</v>
      </c>
      <c r="E442" s="58" t="s">
        <v>4365</v>
      </c>
      <c r="F442" s="57">
        <v>1</v>
      </c>
      <c r="G442" s="57" t="s">
        <v>4313</v>
      </c>
      <c r="H442" s="57" t="s">
        <v>4313</v>
      </c>
      <c r="I442" s="57" t="s">
        <v>4106</v>
      </c>
      <c r="J442" s="57">
        <v>2016</v>
      </c>
      <c r="K442" s="56">
        <v>43.12</v>
      </c>
      <c r="L442" s="56" t="str">
        <f t="shared" si="13"/>
        <v/>
      </c>
    </row>
    <row r="443" spans="1:12">
      <c r="A443" s="65">
        <v>9788420542461</v>
      </c>
      <c r="B443" s="64">
        <v>9788483229057</v>
      </c>
      <c r="C443" s="63" t="str">
        <f t="shared" si="12"/>
        <v>9788483229057R</v>
      </c>
      <c r="D443" s="63" t="s">
        <v>4364</v>
      </c>
      <c r="E443" s="63" t="s">
        <v>4363</v>
      </c>
      <c r="F443" s="62">
        <v>1</v>
      </c>
      <c r="G443" s="62" t="s">
        <v>4313</v>
      </c>
      <c r="H443" s="62" t="s">
        <v>4313</v>
      </c>
      <c r="I443" s="62" t="s">
        <v>4106</v>
      </c>
      <c r="J443" s="62">
        <v>2004</v>
      </c>
      <c r="K443" s="56" t="e">
        <v>#N/A</v>
      </c>
      <c r="L443" s="56" t="str">
        <f t="shared" si="13"/>
        <v>Consultar con la Librería</v>
      </c>
    </row>
    <row r="444" spans="1:12">
      <c r="A444" s="61">
        <v>9786074429480</v>
      </c>
      <c r="B444" s="60">
        <v>9786074429497</v>
      </c>
      <c r="C444" s="59" t="str">
        <f t="shared" si="12"/>
        <v>9786074429497R</v>
      </c>
      <c r="D444" s="58" t="s">
        <v>4362</v>
      </c>
      <c r="E444" s="58" t="s">
        <v>4361</v>
      </c>
      <c r="F444" s="57">
        <v>13</v>
      </c>
      <c r="G444" s="57" t="s">
        <v>4313</v>
      </c>
      <c r="H444" s="57" t="s">
        <v>4313</v>
      </c>
      <c r="I444" s="57" t="s">
        <v>4106</v>
      </c>
      <c r="J444" s="57">
        <v>2010</v>
      </c>
      <c r="K444" s="56">
        <v>42.08</v>
      </c>
      <c r="L444" s="56" t="str">
        <f t="shared" si="13"/>
        <v/>
      </c>
    </row>
    <row r="445" spans="1:12">
      <c r="A445" s="65">
        <v>9786073242332</v>
      </c>
      <c r="B445" s="64">
        <v>9786073242301</v>
      </c>
      <c r="C445" s="63" t="str">
        <f t="shared" si="12"/>
        <v>9786073242301R</v>
      </c>
      <c r="D445" s="63" t="s">
        <v>4359</v>
      </c>
      <c r="E445" s="63" t="s">
        <v>4360</v>
      </c>
      <c r="F445" s="62">
        <v>3</v>
      </c>
      <c r="G445" s="62" t="s">
        <v>4313</v>
      </c>
      <c r="H445" s="62" t="s">
        <v>4313</v>
      </c>
      <c r="I445" s="62" t="s">
        <v>4106</v>
      </c>
      <c r="J445" s="62">
        <v>2018</v>
      </c>
      <c r="K445" s="56">
        <v>28.74</v>
      </c>
      <c r="L445" s="56" t="str">
        <f t="shared" si="13"/>
        <v/>
      </c>
    </row>
    <row r="446" spans="1:12">
      <c r="A446" s="61">
        <v>9789586992954</v>
      </c>
      <c r="B446" s="60">
        <v>9789586992961</v>
      </c>
      <c r="C446" s="59" t="str">
        <f t="shared" si="12"/>
        <v>9789586992961R</v>
      </c>
      <c r="D446" s="58" t="s">
        <v>4359</v>
      </c>
      <c r="E446" s="58" t="s">
        <v>4358</v>
      </c>
      <c r="F446" s="57">
        <v>4</v>
      </c>
      <c r="G446" s="57" t="s">
        <v>4313</v>
      </c>
      <c r="H446" s="57" t="s">
        <v>4313</v>
      </c>
      <c r="I446" s="57" t="s">
        <v>4106</v>
      </c>
      <c r="J446" s="57">
        <v>2014</v>
      </c>
      <c r="K446" s="56">
        <v>45.18</v>
      </c>
      <c r="L446" s="56" t="str">
        <f t="shared" si="13"/>
        <v/>
      </c>
    </row>
    <row r="447" spans="1:12">
      <c r="A447" s="65">
        <v>9786073213127</v>
      </c>
      <c r="B447" s="64">
        <v>9786073213134</v>
      </c>
      <c r="C447" s="63" t="str">
        <f t="shared" si="12"/>
        <v>9786073213134R</v>
      </c>
      <c r="D447" s="63" t="s">
        <v>4357</v>
      </c>
      <c r="E447" s="63" t="s">
        <v>4356</v>
      </c>
      <c r="F447" s="62">
        <v>7</v>
      </c>
      <c r="G447" s="62" t="s">
        <v>4313</v>
      </c>
      <c r="H447" s="62" t="s">
        <v>4313</v>
      </c>
      <c r="I447" s="62" t="s">
        <v>4106</v>
      </c>
      <c r="J447" s="62">
        <v>2012</v>
      </c>
      <c r="K447" s="56">
        <v>33.82</v>
      </c>
      <c r="L447" s="56" t="str">
        <f t="shared" si="13"/>
        <v/>
      </c>
    </row>
    <row r="448" spans="1:12">
      <c r="A448" s="61">
        <v>9789876150712</v>
      </c>
      <c r="B448" s="60">
        <v>9789876150811</v>
      </c>
      <c r="C448" s="59" t="str">
        <f t="shared" si="12"/>
        <v>9789876150811R</v>
      </c>
      <c r="D448" s="58" t="s">
        <v>4355</v>
      </c>
      <c r="E448" s="58" t="s">
        <v>4354</v>
      </c>
      <c r="F448" s="57">
        <v>1</v>
      </c>
      <c r="G448" s="57" t="s">
        <v>4313</v>
      </c>
      <c r="H448" s="57" t="s">
        <v>4313</v>
      </c>
      <c r="I448" s="57" t="s">
        <v>4106</v>
      </c>
      <c r="J448" s="57">
        <v>2009</v>
      </c>
      <c r="K448" s="56" t="e">
        <v>#N/A</v>
      </c>
      <c r="L448" s="56" t="str">
        <f t="shared" si="13"/>
        <v>Consultar con la Librería</v>
      </c>
    </row>
    <row r="449" spans="1:12">
      <c r="A449" s="65">
        <v>9786073238540</v>
      </c>
      <c r="B449" s="64">
        <v>9786073238557</v>
      </c>
      <c r="C449" s="63" t="str">
        <f t="shared" si="12"/>
        <v>9786073238557R</v>
      </c>
      <c r="D449" s="63" t="s">
        <v>4353</v>
      </c>
      <c r="E449" s="63" t="s">
        <v>4352</v>
      </c>
      <c r="F449" s="62">
        <v>5</v>
      </c>
      <c r="G449" s="62" t="s">
        <v>4313</v>
      </c>
      <c r="H449" s="62" t="s">
        <v>4313</v>
      </c>
      <c r="I449" s="62" t="s">
        <v>4106</v>
      </c>
      <c r="J449" s="62">
        <v>2016</v>
      </c>
      <c r="K449" s="56">
        <v>27.44</v>
      </c>
      <c r="L449" s="56" t="str">
        <f t="shared" si="13"/>
        <v/>
      </c>
    </row>
    <row r="450" spans="1:12">
      <c r="A450" s="61">
        <v>9789586992626</v>
      </c>
      <c r="B450" s="60">
        <v>9789586992633</v>
      </c>
      <c r="C450" s="59" t="str">
        <f t="shared" si="12"/>
        <v>9789586992633R</v>
      </c>
      <c r="D450" s="58" t="s">
        <v>4351</v>
      </c>
      <c r="E450" s="58" t="s">
        <v>4350</v>
      </c>
      <c r="F450" s="57">
        <v>13</v>
      </c>
      <c r="G450" s="57" t="s">
        <v>4313</v>
      </c>
      <c r="H450" s="57" t="s">
        <v>4313</v>
      </c>
      <c r="I450" s="57" t="s">
        <v>4106</v>
      </c>
      <c r="J450" s="57">
        <v>2013</v>
      </c>
      <c r="K450" s="56">
        <v>28.66</v>
      </c>
      <c r="L450" s="56" t="str">
        <f t="shared" si="13"/>
        <v/>
      </c>
    </row>
    <row r="451" spans="1:12">
      <c r="A451" s="65">
        <v>9788420538518</v>
      </c>
      <c r="B451" s="64">
        <v>9788483229125</v>
      </c>
      <c r="C451" s="63" t="str">
        <f t="shared" si="12"/>
        <v>9788483229125R</v>
      </c>
      <c r="D451" s="63" t="s">
        <v>4349</v>
      </c>
      <c r="E451" s="63" t="s">
        <v>4348</v>
      </c>
      <c r="F451" s="62">
        <v>7</v>
      </c>
      <c r="G451" s="62" t="s">
        <v>4313</v>
      </c>
      <c r="H451" s="62" t="s">
        <v>4313</v>
      </c>
      <c r="I451" s="62" t="s">
        <v>4106</v>
      </c>
      <c r="J451" s="62">
        <v>2003</v>
      </c>
      <c r="K451" s="56" t="e">
        <v>#N/A</v>
      </c>
      <c r="L451" s="56" t="str">
        <f t="shared" si="13"/>
        <v>Consultar con la Librería</v>
      </c>
    </row>
    <row r="452" spans="1:12">
      <c r="A452" s="61">
        <v>9789876150132</v>
      </c>
      <c r="B452" s="60">
        <v>9789876153805</v>
      </c>
      <c r="C452" s="59" t="str">
        <f t="shared" si="12"/>
        <v>9789876153805R</v>
      </c>
      <c r="D452" s="58" t="s">
        <v>4347</v>
      </c>
      <c r="E452" s="58" t="s">
        <v>4346</v>
      </c>
      <c r="F452" s="57">
        <v>1</v>
      </c>
      <c r="G452" s="57" t="s">
        <v>4313</v>
      </c>
      <c r="H452" s="57" t="s">
        <v>4313</v>
      </c>
      <c r="I452" s="57" t="s">
        <v>4106</v>
      </c>
      <c r="J452" s="57">
        <v>2008</v>
      </c>
      <c r="K452" s="56" t="e">
        <v>#N/A</v>
      </c>
      <c r="L452" s="56" t="str">
        <f t="shared" si="13"/>
        <v>Consultar con la Librería</v>
      </c>
    </row>
    <row r="453" spans="1:12">
      <c r="A453" s="65">
        <v>9786073241137</v>
      </c>
      <c r="B453" s="64">
        <v>9786073241120</v>
      </c>
      <c r="C453" s="63" t="str">
        <f t="shared" ref="C453:C516" si="14">B453&amp;"R"</f>
        <v>9786073241120R</v>
      </c>
      <c r="D453" s="63" t="s">
        <v>4345</v>
      </c>
      <c r="E453" s="63" t="s">
        <v>4344</v>
      </c>
      <c r="F453" s="62">
        <v>1</v>
      </c>
      <c r="G453" s="62" t="s">
        <v>4313</v>
      </c>
      <c r="H453" s="62" t="s">
        <v>4313</v>
      </c>
      <c r="I453" s="62" t="s">
        <v>4106</v>
      </c>
      <c r="J453" s="62">
        <v>2017</v>
      </c>
      <c r="K453" s="56">
        <v>15.64</v>
      </c>
      <c r="L453" s="56" t="str">
        <f t="shared" ref="L453:L516" si="15">IF(NOT(ISNUMBER(K453)), "Consultar con la Librería", "")</f>
        <v/>
      </c>
    </row>
    <row r="454" spans="1:12">
      <c r="A454" s="61">
        <v>9786073214179</v>
      </c>
      <c r="B454" s="60">
        <v>9786073214186</v>
      </c>
      <c r="C454" s="59" t="str">
        <f t="shared" si="14"/>
        <v>9786073214186R</v>
      </c>
      <c r="D454" s="58" t="s">
        <v>4343</v>
      </c>
      <c r="E454" s="58" t="s">
        <v>4342</v>
      </c>
      <c r="F454" s="57">
        <v>9</v>
      </c>
      <c r="G454" s="57" t="s">
        <v>4313</v>
      </c>
      <c r="H454" s="57" t="s">
        <v>4313</v>
      </c>
      <c r="I454" s="57" t="s">
        <v>4106</v>
      </c>
      <c r="J454" s="57">
        <v>2012</v>
      </c>
      <c r="K454" s="56">
        <v>35.880000000000003</v>
      </c>
      <c r="L454" s="56" t="str">
        <f t="shared" si="15"/>
        <v/>
      </c>
    </row>
    <row r="455" spans="1:12">
      <c r="A455" s="65">
        <v>9788415552222</v>
      </c>
      <c r="B455" s="64">
        <v>9788415552239</v>
      </c>
      <c r="C455" s="63" t="str">
        <f t="shared" si="14"/>
        <v>9788415552239R</v>
      </c>
      <c r="D455" s="63" t="s">
        <v>4341</v>
      </c>
      <c r="E455" s="63" t="s">
        <v>4340</v>
      </c>
      <c r="F455" s="62">
        <v>4</v>
      </c>
      <c r="G455" s="62" t="s">
        <v>4313</v>
      </c>
      <c r="H455" s="62" t="s">
        <v>4313</v>
      </c>
      <c r="I455" s="62" t="s">
        <v>4106</v>
      </c>
      <c r="J455" s="62">
        <v>2013</v>
      </c>
      <c r="K455" s="56">
        <v>41.24</v>
      </c>
      <c r="L455" s="56" t="str">
        <f t="shared" si="15"/>
        <v/>
      </c>
    </row>
    <row r="456" spans="1:12">
      <c r="A456" s="61">
        <v>9789702610878</v>
      </c>
      <c r="B456" s="60">
        <v>9786073200998</v>
      </c>
      <c r="C456" s="59" t="str">
        <f t="shared" si="14"/>
        <v>9786073200998R</v>
      </c>
      <c r="D456" s="58" t="s">
        <v>4339</v>
      </c>
      <c r="E456" s="58" t="s">
        <v>4338</v>
      </c>
      <c r="F456" s="57">
        <v>7</v>
      </c>
      <c r="G456" s="57" t="s">
        <v>4313</v>
      </c>
      <c r="H456" s="57" t="s">
        <v>4313</v>
      </c>
      <c r="I456" s="57" t="s">
        <v>4106</v>
      </c>
      <c r="J456" s="57">
        <v>2007</v>
      </c>
      <c r="K456" s="56">
        <v>42.28</v>
      </c>
      <c r="L456" s="56" t="str">
        <f t="shared" si="15"/>
        <v/>
      </c>
    </row>
    <row r="457" spans="1:12">
      <c r="A457" s="65">
        <v>9789702605515</v>
      </c>
      <c r="B457" s="64">
        <v>9789702614609</v>
      </c>
      <c r="C457" s="63" t="str">
        <f t="shared" si="14"/>
        <v>9789702614609R</v>
      </c>
      <c r="D457" s="63" t="s">
        <v>4337</v>
      </c>
      <c r="E457" s="63" t="s">
        <v>4336</v>
      </c>
      <c r="F457" s="62">
        <v>6</v>
      </c>
      <c r="G457" s="62" t="s">
        <v>4313</v>
      </c>
      <c r="H457" s="62" t="s">
        <v>4313</v>
      </c>
      <c r="I457" s="62" t="s">
        <v>4106</v>
      </c>
      <c r="J457" s="62">
        <v>2005</v>
      </c>
      <c r="K457" s="56">
        <v>31.77</v>
      </c>
      <c r="L457" s="56" t="str">
        <f t="shared" si="15"/>
        <v/>
      </c>
    </row>
    <row r="458" spans="1:12">
      <c r="A458" s="61">
        <v>9789586992558</v>
      </c>
      <c r="B458" s="60">
        <v>9789586992565</v>
      </c>
      <c r="C458" s="59" t="str">
        <f t="shared" si="14"/>
        <v>9789586992565R</v>
      </c>
      <c r="D458" s="58" t="s">
        <v>4335</v>
      </c>
      <c r="E458" s="58" t="s">
        <v>4334</v>
      </c>
      <c r="F458" s="57">
        <v>13</v>
      </c>
      <c r="G458" s="57" t="s">
        <v>4313</v>
      </c>
      <c r="H458" s="57" t="s">
        <v>4313</v>
      </c>
      <c r="I458" s="57" t="s">
        <v>4106</v>
      </c>
      <c r="J458" s="57">
        <v>2013</v>
      </c>
      <c r="K458" s="56">
        <v>44.14</v>
      </c>
      <c r="L458" s="56" t="str">
        <f t="shared" si="15"/>
        <v/>
      </c>
    </row>
    <row r="459" spans="1:12">
      <c r="A459" s="65">
        <v>9786073236751</v>
      </c>
      <c r="B459" s="64">
        <v>9786073236805</v>
      </c>
      <c r="C459" s="63" t="str">
        <f t="shared" si="14"/>
        <v>9786073236805R</v>
      </c>
      <c r="D459" s="63" t="s">
        <v>4333</v>
      </c>
      <c r="E459" s="63" t="s">
        <v>4332</v>
      </c>
      <c r="F459" s="62">
        <v>9</v>
      </c>
      <c r="G459" s="62" t="s">
        <v>4313</v>
      </c>
      <c r="H459" s="62" t="s">
        <v>4313</v>
      </c>
      <c r="I459" s="62" t="s">
        <v>4106</v>
      </c>
      <c r="J459" s="62">
        <v>2016</v>
      </c>
      <c r="K459" s="56">
        <v>35.51</v>
      </c>
      <c r="L459" s="56" t="str">
        <f t="shared" si="15"/>
        <v/>
      </c>
    </row>
    <row r="460" spans="1:12">
      <c r="A460" s="61">
        <v>9788483228135</v>
      </c>
      <c r="B460" s="60">
        <v>9788483227817</v>
      </c>
      <c r="C460" s="59" t="str">
        <f t="shared" si="14"/>
        <v>9788483227817R</v>
      </c>
      <c r="D460" s="58" t="s">
        <v>4331</v>
      </c>
      <c r="E460" s="58" t="s">
        <v>4330</v>
      </c>
      <c r="F460" s="57">
        <v>10</v>
      </c>
      <c r="G460" s="57" t="s">
        <v>4313</v>
      </c>
      <c r="H460" s="57" t="s">
        <v>4313</v>
      </c>
      <c r="I460" s="57" t="s">
        <v>4106</v>
      </c>
      <c r="J460" s="57">
        <v>2012</v>
      </c>
      <c r="K460" s="56">
        <v>38.99</v>
      </c>
      <c r="L460" s="56" t="str">
        <f t="shared" si="15"/>
        <v/>
      </c>
    </row>
    <row r="461" spans="1:12">
      <c r="A461" s="65">
        <v>9788483229132</v>
      </c>
      <c r="B461" s="64">
        <v>9788490353516</v>
      </c>
      <c r="C461" s="63" t="str">
        <f t="shared" si="14"/>
        <v>9788490353516R</v>
      </c>
      <c r="D461" s="63" t="s">
        <v>4329</v>
      </c>
      <c r="E461" s="63" t="s">
        <v>4328</v>
      </c>
      <c r="F461" s="62">
        <v>4</v>
      </c>
      <c r="G461" s="62" t="s">
        <v>4313</v>
      </c>
      <c r="H461" s="62" t="s">
        <v>4313</v>
      </c>
      <c r="I461" s="62" t="s">
        <v>4106</v>
      </c>
      <c r="J461" s="62">
        <v>2013</v>
      </c>
      <c r="K461" s="56">
        <v>46.63</v>
      </c>
      <c r="L461" s="56" t="str">
        <f t="shared" si="15"/>
        <v/>
      </c>
    </row>
    <row r="462" spans="1:12">
      <c r="A462" s="65">
        <v>9786074422108</v>
      </c>
      <c r="B462" s="64">
        <v>9786074428698</v>
      </c>
      <c r="C462" s="63" t="str">
        <f t="shared" si="14"/>
        <v>9786074428698R</v>
      </c>
      <c r="D462" s="63" t="s">
        <v>4327</v>
      </c>
      <c r="E462" s="63" t="s">
        <v>4326</v>
      </c>
      <c r="F462" s="62">
        <v>3</v>
      </c>
      <c r="G462" s="62" t="s">
        <v>4313</v>
      </c>
      <c r="H462" s="62" t="s">
        <v>4313</v>
      </c>
      <c r="I462" s="62" t="s">
        <v>4106</v>
      </c>
      <c r="J462" s="62">
        <v>2009</v>
      </c>
      <c r="K462" s="56">
        <v>16.350000000000001</v>
      </c>
      <c r="L462" s="56" t="str">
        <f t="shared" si="15"/>
        <v/>
      </c>
    </row>
    <row r="463" spans="1:12">
      <c r="A463" s="61">
        <v>9786073227308</v>
      </c>
      <c r="B463" s="60">
        <v>9786073227315</v>
      </c>
      <c r="C463" s="59" t="str">
        <f t="shared" si="14"/>
        <v>9786073227315R</v>
      </c>
      <c r="D463" s="58" t="s">
        <v>4325</v>
      </c>
      <c r="E463" s="58" t="s">
        <v>4324</v>
      </c>
      <c r="F463" s="57">
        <v>12</v>
      </c>
      <c r="G463" s="57" t="s">
        <v>4313</v>
      </c>
      <c r="H463" s="57" t="s">
        <v>4313</v>
      </c>
      <c r="I463" s="57" t="s">
        <v>4106</v>
      </c>
      <c r="J463" s="57">
        <v>2014</v>
      </c>
      <c r="K463" s="56">
        <v>38.99</v>
      </c>
      <c r="L463" s="56" t="str">
        <f t="shared" si="15"/>
        <v/>
      </c>
    </row>
    <row r="464" spans="1:12">
      <c r="A464" s="65">
        <v>9786073244398</v>
      </c>
      <c r="B464" s="64">
        <v>9786073244411</v>
      </c>
      <c r="C464" s="63" t="str">
        <f t="shared" si="14"/>
        <v>9786073244411R</v>
      </c>
      <c r="D464" s="63" t="s">
        <v>4322</v>
      </c>
      <c r="E464" s="63" t="s">
        <v>4323</v>
      </c>
      <c r="F464" s="62">
        <v>1</v>
      </c>
      <c r="G464" s="62" t="s">
        <v>4313</v>
      </c>
      <c r="H464" s="62" t="s">
        <v>4313</v>
      </c>
      <c r="I464" s="62" t="s">
        <v>4124</v>
      </c>
      <c r="J464" s="62">
        <v>2018</v>
      </c>
      <c r="K464" s="56">
        <v>43</v>
      </c>
      <c r="L464" s="56" t="str">
        <f t="shared" si="15"/>
        <v/>
      </c>
    </row>
    <row r="465" spans="1:12">
      <c r="A465" s="61">
        <v>9786073244404</v>
      </c>
      <c r="B465" s="60">
        <v>9786073244428</v>
      </c>
      <c r="C465" s="59" t="str">
        <f t="shared" si="14"/>
        <v>9786073244428R</v>
      </c>
      <c r="D465" s="58" t="s">
        <v>4322</v>
      </c>
      <c r="E465" s="58" t="s">
        <v>4321</v>
      </c>
      <c r="F465" s="57">
        <v>1</v>
      </c>
      <c r="G465" s="57" t="s">
        <v>4313</v>
      </c>
      <c r="H465" s="57" t="s">
        <v>4313</v>
      </c>
      <c r="I465" s="57" t="s">
        <v>4124</v>
      </c>
      <c r="J465" s="57">
        <v>2018</v>
      </c>
      <c r="K465" s="56">
        <v>47.35</v>
      </c>
      <c r="L465" s="56" t="str">
        <f t="shared" si="15"/>
        <v/>
      </c>
    </row>
    <row r="466" spans="1:12">
      <c r="A466" s="65">
        <v>9788415552031</v>
      </c>
      <c r="B466" s="64">
        <v>9788415552048</v>
      </c>
      <c r="C466" s="63" t="str">
        <f t="shared" si="14"/>
        <v>9788415552048R</v>
      </c>
      <c r="D466" s="63" t="s">
        <v>4320</v>
      </c>
      <c r="E466" s="63" t="s">
        <v>4319</v>
      </c>
      <c r="F466" s="62">
        <v>1</v>
      </c>
      <c r="G466" s="62" t="s">
        <v>4313</v>
      </c>
      <c r="H466" s="62" t="s">
        <v>4313</v>
      </c>
      <c r="I466" s="62" t="s">
        <v>4106</v>
      </c>
      <c r="J466" s="62">
        <v>2012</v>
      </c>
      <c r="K466" s="56">
        <v>23.62</v>
      </c>
      <c r="L466" s="56" t="str">
        <f t="shared" si="15"/>
        <v/>
      </c>
    </row>
    <row r="467" spans="1:12">
      <c r="A467" s="61">
        <v>9788490356142</v>
      </c>
      <c r="B467" s="60">
        <v>9788490356159</v>
      </c>
      <c r="C467" s="59" t="str">
        <f t="shared" si="14"/>
        <v>9788490356159R</v>
      </c>
      <c r="D467" s="58" t="s">
        <v>4318</v>
      </c>
      <c r="E467" s="58" t="s">
        <v>4317</v>
      </c>
      <c r="F467" s="57">
        <v>8</v>
      </c>
      <c r="G467" s="57" t="s">
        <v>4313</v>
      </c>
      <c r="H467" s="57" t="s">
        <v>4313</v>
      </c>
      <c r="I467" s="57" t="s">
        <v>4106</v>
      </c>
      <c r="J467" s="57">
        <v>2018</v>
      </c>
      <c r="K467" s="56" t="e">
        <v>#N/A</v>
      </c>
      <c r="L467" s="56" t="str">
        <f t="shared" si="15"/>
        <v>Consultar con la Librería</v>
      </c>
    </row>
    <row r="468" spans="1:12">
      <c r="A468" s="65">
        <v>9786073238410</v>
      </c>
      <c r="B468" s="64">
        <v>9786073238427</v>
      </c>
      <c r="C468" s="63" t="str">
        <f t="shared" si="14"/>
        <v>9786073238427R</v>
      </c>
      <c r="D468" s="63" t="s">
        <v>4110</v>
      </c>
      <c r="E468" s="63" t="s">
        <v>4316</v>
      </c>
      <c r="F468" s="62">
        <v>2</v>
      </c>
      <c r="G468" s="62" t="s">
        <v>4313</v>
      </c>
      <c r="H468" s="62" t="s">
        <v>4313</v>
      </c>
      <c r="I468" s="62" t="s">
        <v>4106</v>
      </c>
      <c r="J468" s="62">
        <v>2016</v>
      </c>
      <c r="K468" s="56">
        <v>30.05</v>
      </c>
      <c r="L468" s="56" t="str">
        <f t="shared" si="15"/>
        <v/>
      </c>
    </row>
    <row r="469" spans="1:12">
      <c r="A469" s="61">
        <v>9786073243421</v>
      </c>
      <c r="B469" s="60">
        <v>9786073243407</v>
      </c>
      <c r="C469" s="59" t="str">
        <f t="shared" si="14"/>
        <v>9786073243407R</v>
      </c>
      <c r="D469" s="58" t="s">
        <v>4315</v>
      </c>
      <c r="E469" s="58" t="s">
        <v>4314</v>
      </c>
      <c r="F469" s="57">
        <v>1</v>
      </c>
      <c r="G469" s="57" t="s">
        <v>4313</v>
      </c>
      <c r="H469" s="57" t="s">
        <v>4313</v>
      </c>
      <c r="I469" s="57" t="s">
        <v>4124</v>
      </c>
      <c r="J469" s="57">
        <v>2018</v>
      </c>
      <c r="K469" s="56">
        <v>10.14</v>
      </c>
      <c r="L469" s="56" t="str">
        <f t="shared" si="15"/>
        <v/>
      </c>
    </row>
    <row r="470" spans="1:12">
      <c r="A470" s="65">
        <v>9786073237758</v>
      </c>
      <c r="B470" s="64">
        <v>9786073237703</v>
      </c>
      <c r="C470" s="63" t="str">
        <f t="shared" si="14"/>
        <v>9786073237703R</v>
      </c>
      <c r="D470" s="63" t="s">
        <v>4312</v>
      </c>
      <c r="E470" s="63" t="s">
        <v>4311</v>
      </c>
      <c r="F470" s="62">
        <v>1</v>
      </c>
      <c r="G470" s="62" t="s">
        <v>4108</v>
      </c>
      <c r="H470" s="62" t="s">
        <v>4107</v>
      </c>
      <c r="I470" s="62" t="s">
        <v>4106</v>
      </c>
      <c r="J470" s="62">
        <v>2016</v>
      </c>
      <c r="K470" s="56">
        <v>10.66</v>
      </c>
      <c r="L470" s="56" t="str">
        <f t="shared" si="15"/>
        <v/>
      </c>
    </row>
    <row r="471" spans="1:12">
      <c r="A471" s="61">
        <v>9786073235846</v>
      </c>
      <c r="B471" s="60">
        <v>9786073235709</v>
      </c>
      <c r="C471" s="59" t="str">
        <f t="shared" si="14"/>
        <v>9786073235709R</v>
      </c>
      <c r="D471" s="58" t="s">
        <v>4310</v>
      </c>
      <c r="E471" s="58" t="s">
        <v>4193</v>
      </c>
      <c r="F471" s="57">
        <v>4</v>
      </c>
      <c r="G471" s="57" t="s">
        <v>4108</v>
      </c>
      <c r="H471" s="57" t="s">
        <v>4107</v>
      </c>
      <c r="I471" s="57" t="s">
        <v>4124</v>
      </c>
      <c r="J471" s="57">
        <v>2015</v>
      </c>
      <c r="K471" s="56">
        <v>31.42</v>
      </c>
      <c r="L471" s="56" t="str">
        <f t="shared" si="15"/>
        <v/>
      </c>
    </row>
    <row r="472" spans="1:12">
      <c r="A472" s="65">
        <v>9786073235822</v>
      </c>
      <c r="B472" s="64">
        <v>9786073235839</v>
      </c>
      <c r="C472" s="63" t="str">
        <f t="shared" si="14"/>
        <v>9786073235839R</v>
      </c>
      <c r="D472" s="63" t="s">
        <v>4310</v>
      </c>
      <c r="E472" s="63" t="s">
        <v>4287</v>
      </c>
      <c r="F472" s="62">
        <v>4</v>
      </c>
      <c r="G472" s="62" t="s">
        <v>4108</v>
      </c>
      <c r="H472" s="62" t="s">
        <v>4107</v>
      </c>
      <c r="I472" s="62" t="s">
        <v>4124</v>
      </c>
      <c r="J472" s="62">
        <v>2015</v>
      </c>
      <c r="K472" s="56">
        <v>40.96</v>
      </c>
      <c r="L472" s="56" t="str">
        <f t="shared" si="15"/>
        <v/>
      </c>
    </row>
    <row r="473" spans="1:12">
      <c r="A473" s="61">
        <v>9786073235723</v>
      </c>
      <c r="B473" s="60">
        <v>9786073235730</v>
      </c>
      <c r="C473" s="59" t="str">
        <f t="shared" si="14"/>
        <v>9786073235730R</v>
      </c>
      <c r="D473" s="58" t="s">
        <v>4310</v>
      </c>
      <c r="E473" s="58" t="s">
        <v>4221</v>
      </c>
      <c r="F473" s="57">
        <v>4</v>
      </c>
      <c r="G473" s="57" t="s">
        <v>4108</v>
      </c>
      <c r="H473" s="57" t="s">
        <v>4107</v>
      </c>
      <c r="I473" s="57" t="s">
        <v>4124</v>
      </c>
      <c r="J473" s="57">
        <v>2015</v>
      </c>
      <c r="K473" s="56" t="e">
        <v>#N/A</v>
      </c>
      <c r="L473" s="56" t="str">
        <f t="shared" si="15"/>
        <v>Consultar con la Librería</v>
      </c>
    </row>
    <row r="474" spans="1:12">
      <c r="A474" s="65">
        <v>9786073235853</v>
      </c>
      <c r="B474" s="64">
        <v>9786073235716</v>
      </c>
      <c r="C474" s="63" t="str">
        <f t="shared" si="14"/>
        <v>9786073235716R</v>
      </c>
      <c r="D474" s="63" t="s">
        <v>4310</v>
      </c>
      <c r="E474" s="63" t="s">
        <v>4192</v>
      </c>
      <c r="F474" s="62">
        <v>4</v>
      </c>
      <c r="G474" s="62" t="s">
        <v>4108</v>
      </c>
      <c r="H474" s="62" t="s">
        <v>4107</v>
      </c>
      <c r="I474" s="62" t="s">
        <v>4124</v>
      </c>
      <c r="J474" s="62">
        <v>2015</v>
      </c>
      <c r="K474" s="56">
        <v>22.57</v>
      </c>
      <c r="L474" s="56" t="str">
        <f t="shared" si="15"/>
        <v/>
      </c>
    </row>
    <row r="475" spans="1:12">
      <c r="A475" s="61">
        <v>9786073235747</v>
      </c>
      <c r="B475" s="60">
        <v>9786073235754</v>
      </c>
      <c r="C475" s="59" t="str">
        <f t="shared" si="14"/>
        <v>9786073235754R</v>
      </c>
      <c r="D475" s="58" t="s">
        <v>4310</v>
      </c>
      <c r="E475" s="58" t="s">
        <v>4235</v>
      </c>
      <c r="F475" s="57">
        <v>4</v>
      </c>
      <c r="G475" s="57" t="s">
        <v>4108</v>
      </c>
      <c r="H475" s="57" t="s">
        <v>4107</v>
      </c>
      <c r="I475" s="57" t="s">
        <v>4124</v>
      </c>
      <c r="J475" s="57">
        <v>2015</v>
      </c>
      <c r="K475" s="56" t="e">
        <v>#N/A</v>
      </c>
      <c r="L475" s="56" t="str">
        <f t="shared" si="15"/>
        <v>Consultar con la Librería</v>
      </c>
    </row>
    <row r="476" spans="1:12">
      <c r="A476" s="65">
        <v>9786073235761</v>
      </c>
      <c r="B476" s="64">
        <v>9786073235778</v>
      </c>
      <c r="C476" s="63" t="str">
        <f t="shared" si="14"/>
        <v>9786073235778R</v>
      </c>
      <c r="D476" s="63" t="s">
        <v>4310</v>
      </c>
      <c r="E476" s="63" t="s">
        <v>4261</v>
      </c>
      <c r="F476" s="62">
        <v>4</v>
      </c>
      <c r="G476" s="62" t="s">
        <v>4108</v>
      </c>
      <c r="H476" s="62" t="s">
        <v>4107</v>
      </c>
      <c r="I476" s="62" t="s">
        <v>4124</v>
      </c>
      <c r="J476" s="62">
        <v>2015</v>
      </c>
      <c r="K476" s="56">
        <v>22.82</v>
      </c>
      <c r="L476" s="56" t="str">
        <f t="shared" si="15"/>
        <v/>
      </c>
    </row>
    <row r="477" spans="1:12">
      <c r="A477" s="61">
        <v>9786073235785</v>
      </c>
      <c r="B477" s="60">
        <v>9786073235792</v>
      </c>
      <c r="C477" s="59" t="str">
        <f t="shared" si="14"/>
        <v>9786073235792R</v>
      </c>
      <c r="D477" s="58" t="s">
        <v>4310</v>
      </c>
      <c r="E477" s="58" t="s">
        <v>4230</v>
      </c>
      <c r="F477" s="57">
        <v>4</v>
      </c>
      <c r="G477" s="57" t="s">
        <v>4108</v>
      </c>
      <c r="H477" s="57" t="s">
        <v>4107</v>
      </c>
      <c r="I477" s="57" t="s">
        <v>4124</v>
      </c>
      <c r="J477" s="57">
        <v>2015</v>
      </c>
      <c r="K477" s="56">
        <v>27.61</v>
      </c>
      <c r="L477" s="56" t="str">
        <f t="shared" si="15"/>
        <v/>
      </c>
    </row>
    <row r="478" spans="1:12">
      <c r="A478" s="65">
        <v>9786073235808</v>
      </c>
      <c r="B478" s="64">
        <v>9786073235815</v>
      </c>
      <c r="C478" s="63" t="str">
        <f t="shared" si="14"/>
        <v>9786073235815R</v>
      </c>
      <c r="D478" s="63" t="s">
        <v>4310</v>
      </c>
      <c r="E478" s="63" t="s">
        <v>4286</v>
      </c>
      <c r="F478" s="62">
        <v>4</v>
      </c>
      <c r="G478" s="62" t="s">
        <v>4108</v>
      </c>
      <c r="H478" s="62" t="s">
        <v>4107</v>
      </c>
      <c r="I478" s="62" t="s">
        <v>4124</v>
      </c>
      <c r="J478" s="62">
        <v>2015</v>
      </c>
      <c r="K478" s="56">
        <v>37.14</v>
      </c>
      <c r="L478" s="56" t="str">
        <f t="shared" si="15"/>
        <v/>
      </c>
    </row>
    <row r="479" spans="1:12">
      <c r="A479" s="65">
        <v>9786073237246</v>
      </c>
      <c r="B479" s="64">
        <v>9786073237253</v>
      </c>
      <c r="C479" s="63" t="str">
        <f t="shared" si="14"/>
        <v>9786073237253R</v>
      </c>
      <c r="D479" s="63" t="s">
        <v>4309</v>
      </c>
      <c r="E479" s="63" t="s">
        <v>4308</v>
      </c>
      <c r="F479" s="62">
        <v>1</v>
      </c>
      <c r="G479" s="62" t="s">
        <v>4108</v>
      </c>
      <c r="H479" s="62" t="s">
        <v>4107</v>
      </c>
      <c r="I479" s="62" t="s">
        <v>4106</v>
      </c>
      <c r="J479" s="62">
        <v>2016</v>
      </c>
      <c r="K479" s="56" t="e">
        <v>#N/A</v>
      </c>
      <c r="L479" s="56" t="str">
        <f t="shared" si="15"/>
        <v>Consultar con la Librería</v>
      </c>
    </row>
    <row r="480" spans="1:12">
      <c r="A480" s="61">
        <v>9786073221993</v>
      </c>
      <c r="B480" s="60">
        <v>9786073222006</v>
      </c>
      <c r="C480" s="59" t="str">
        <f t="shared" si="14"/>
        <v>9786073222006R</v>
      </c>
      <c r="D480" s="58" t="s">
        <v>4307</v>
      </c>
      <c r="E480" s="58" t="s">
        <v>4306</v>
      </c>
      <c r="F480" s="57">
        <v>8</v>
      </c>
      <c r="G480" s="57" t="s">
        <v>4108</v>
      </c>
      <c r="H480" s="57" t="s">
        <v>4107</v>
      </c>
      <c r="I480" s="57" t="s">
        <v>4106</v>
      </c>
      <c r="J480" s="57">
        <v>2013</v>
      </c>
      <c r="K480" s="56">
        <v>32.78</v>
      </c>
      <c r="L480" s="56" t="str">
        <f t="shared" si="15"/>
        <v/>
      </c>
    </row>
    <row r="481" spans="1:12">
      <c r="A481" s="65">
        <v>9786073248556</v>
      </c>
      <c r="B481" s="64">
        <v>9786073248563</v>
      </c>
      <c r="C481" s="63" t="str">
        <f t="shared" si="14"/>
        <v>9786073248563R</v>
      </c>
      <c r="D481" s="63" t="s">
        <v>4307</v>
      </c>
      <c r="E481" s="63" t="s">
        <v>4306</v>
      </c>
      <c r="F481" s="62">
        <v>9</v>
      </c>
      <c r="G481" s="62" t="s">
        <v>4108</v>
      </c>
      <c r="H481" s="62" t="s">
        <v>4107</v>
      </c>
      <c r="I481" s="62" t="s">
        <v>4106</v>
      </c>
      <c r="J481" s="62">
        <v>2019</v>
      </c>
      <c r="K481" s="56" t="e">
        <v>#N/A</v>
      </c>
      <c r="L481" s="56" t="str">
        <f t="shared" si="15"/>
        <v>Consultar con la Librería</v>
      </c>
    </row>
    <row r="482" spans="1:12">
      <c r="A482" s="65">
        <v>9786073250313</v>
      </c>
      <c r="B482" s="64">
        <v>9786073250306</v>
      </c>
      <c r="C482" s="63" t="str">
        <f t="shared" si="14"/>
        <v>9786073250306R</v>
      </c>
      <c r="D482" s="63" t="s">
        <v>4305</v>
      </c>
      <c r="E482" s="63" t="s">
        <v>4304</v>
      </c>
      <c r="F482" s="62">
        <v>1</v>
      </c>
      <c r="G482" s="62" t="s">
        <v>4108</v>
      </c>
      <c r="H482" s="62" t="s">
        <v>4107</v>
      </c>
      <c r="I482" s="62" t="s">
        <v>4106</v>
      </c>
      <c r="J482" s="62">
        <v>2019</v>
      </c>
      <c r="K482" s="56" t="e">
        <v>#N/A</v>
      </c>
      <c r="L482" s="56" t="str">
        <f t="shared" si="15"/>
        <v>Consultar con la Librería</v>
      </c>
    </row>
    <row r="483" spans="1:12">
      <c r="A483" s="61">
        <v>9786073244206</v>
      </c>
      <c r="B483" s="60">
        <v>9786073244299</v>
      </c>
      <c r="C483" s="59" t="str">
        <f t="shared" si="14"/>
        <v>9786073244299R</v>
      </c>
      <c r="D483" s="58" t="s">
        <v>4299</v>
      </c>
      <c r="E483" s="58" t="s">
        <v>4251</v>
      </c>
      <c r="F483" s="57">
        <v>1</v>
      </c>
      <c r="G483" s="57" t="s">
        <v>4108</v>
      </c>
      <c r="H483" s="57" t="s">
        <v>4107</v>
      </c>
      <c r="I483" s="57" t="s">
        <v>4106</v>
      </c>
      <c r="J483" s="57">
        <v>2018</v>
      </c>
      <c r="K483" s="56" t="e">
        <v>#N/A</v>
      </c>
      <c r="L483" s="56" t="str">
        <f t="shared" si="15"/>
        <v>Consultar con la Librería</v>
      </c>
    </row>
    <row r="484" spans="1:12">
      <c r="A484" s="65">
        <v>9786073203890</v>
      </c>
      <c r="B484" s="64">
        <v>9786073203906</v>
      </c>
      <c r="C484" s="63" t="str">
        <f t="shared" si="14"/>
        <v>9786073203906R</v>
      </c>
      <c r="D484" s="63" t="s">
        <v>4299</v>
      </c>
      <c r="E484" s="63" t="s">
        <v>4303</v>
      </c>
      <c r="F484" s="62">
        <v>2</v>
      </c>
      <c r="G484" s="62" t="s">
        <v>4108</v>
      </c>
      <c r="H484" s="62" t="s">
        <v>4107</v>
      </c>
      <c r="I484" s="62" t="s">
        <v>4124</v>
      </c>
      <c r="J484" s="62">
        <v>2011</v>
      </c>
      <c r="K484" s="56" t="e">
        <v>#N/A</v>
      </c>
      <c r="L484" s="56" t="str">
        <f t="shared" si="15"/>
        <v>Consultar con la Librería</v>
      </c>
    </row>
    <row r="485" spans="1:12">
      <c r="A485" s="61">
        <v>9786073203913</v>
      </c>
      <c r="B485" s="60">
        <v>9786073203920</v>
      </c>
      <c r="C485" s="59" t="str">
        <f t="shared" si="14"/>
        <v>9786073203920R</v>
      </c>
      <c r="D485" s="58" t="s">
        <v>4299</v>
      </c>
      <c r="E485" s="58" t="s">
        <v>4302</v>
      </c>
      <c r="F485" s="57">
        <v>2</v>
      </c>
      <c r="G485" s="57" t="s">
        <v>4108</v>
      </c>
      <c r="H485" s="57" t="s">
        <v>4107</v>
      </c>
      <c r="I485" s="57" t="s">
        <v>4124</v>
      </c>
      <c r="J485" s="57">
        <v>2011</v>
      </c>
      <c r="K485" s="56" t="e">
        <v>#N/A</v>
      </c>
      <c r="L485" s="56" t="str">
        <f t="shared" si="15"/>
        <v>Consultar con la Librería</v>
      </c>
    </row>
    <row r="486" spans="1:12">
      <c r="A486" s="65">
        <v>9786073220378</v>
      </c>
      <c r="B486" s="64">
        <v>9786073220385</v>
      </c>
      <c r="C486" s="63" t="str">
        <f t="shared" si="14"/>
        <v>9786073220385R</v>
      </c>
      <c r="D486" s="63" t="s">
        <v>4299</v>
      </c>
      <c r="E486" s="63" t="s">
        <v>4301</v>
      </c>
      <c r="F486" s="62">
        <v>3</v>
      </c>
      <c r="G486" s="62" t="s">
        <v>4108</v>
      </c>
      <c r="H486" s="62" t="s">
        <v>4107</v>
      </c>
      <c r="I486" s="62" t="s">
        <v>4106</v>
      </c>
      <c r="J486" s="62">
        <v>2013</v>
      </c>
      <c r="K486" s="56">
        <v>35.880000000000003</v>
      </c>
      <c r="L486" s="56" t="str">
        <f t="shared" si="15"/>
        <v/>
      </c>
    </row>
    <row r="487" spans="1:12">
      <c r="A487" s="61">
        <v>9786073215268</v>
      </c>
      <c r="B487" s="60">
        <v>9786073215275</v>
      </c>
      <c r="C487" s="59" t="str">
        <f t="shared" si="14"/>
        <v>9786073215275R</v>
      </c>
      <c r="D487" s="58" t="s">
        <v>4299</v>
      </c>
      <c r="E487" s="58" t="s">
        <v>4300</v>
      </c>
      <c r="F487" s="57">
        <v>9</v>
      </c>
      <c r="G487" s="57" t="s">
        <v>4108</v>
      </c>
      <c r="H487" s="57" t="s">
        <v>4107</v>
      </c>
      <c r="I487" s="57" t="s">
        <v>4106</v>
      </c>
      <c r="J487" s="57">
        <v>2013</v>
      </c>
      <c r="K487" s="56">
        <v>42.09</v>
      </c>
      <c r="L487" s="56" t="str">
        <f t="shared" si="15"/>
        <v/>
      </c>
    </row>
    <row r="488" spans="1:12">
      <c r="A488" s="65">
        <v>9786073241519</v>
      </c>
      <c r="B488" s="64">
        <v>9786073241557</v>
      </c>
      <c r="C488" s="63" t="str">
        <f t="shared" si="14"/>
        <v>9786073241557R</v>
      </c>
      <c r="D488" s="63" t="s">
        <v>4299</v>
      </c>
      <c r="E488" s="63" t="s">
        <v>4298</v>
      </c>
      <c r="F488" s="62">
        <v>10</v>
      </c>
      <c r="G488" s="62" t="s">
        <v>4108</v>
      </c>
      <c r="H488" s="62" t="s">
        <v>4107</v>
      </c>
      <c r="I488" s="62" t="s">
        <v>4106</v>
      </c>
      <c r="J488" s="62">
        <v>2017</v>
      </c>
      <c r="K488" s="56">
        <v>38.36</v>
      </c>
      <c r="L488" s="56" t="str">
        <f t="shared" si="15"/>
        <v/>
      </c>
    </row>
    <row r="489" spans="1:12">
      <c r="A489" s="61">
        <v>9786073221559</v>
      </c>
      <c r="B489" s="60">
        <v>9786073221535</v>
      </c>
      <c r="C489" s="59" t="str">
        <f t="shared" si="14"/>
        <v>9786073221535R</v>
      </c>
      <c r="D489" s="58" t="s">
        <v>4297</v>
      </c>
      <c r="E489" s="58" t="s">
        <v>4278</v>
      </c>
      <c r="F489" s="57">
        <v>3</v>
      </c>
      <c r="G489" s="57" t="s">
        <v>4108</v>
      </c>
      <c r="H489" s="57" t="s">
        <v>4107</v>
      </c>
      <c r="I489" s="57" t="s">
        <v>4106</v>
      </c>
      <c r="J489" s="57">
        <v>2013</v>
      </c>
      <c r="K489" s="56" t="e">
        <v>#N/A</v>
      </c>
      <c r="L489" s="56" t="str">
        <f t="shared" si="15"/>
        <v>Consultar con la Librería</v>
      </c>
    </row>
    <row r="490" spans="1:12">
      <c r="A490" s="61">
        <v>9786073250764</v>
      </c>
      <c r="B490" s="60">
        <v>9786073250740</v>
      </c>
      <c r="C490" s="59" t="str">
        <f t="shared" si="14"/>
        <v>9786073250740R</v>
      </c>
      <c r="D490" s="58" t="s">
        <v>4296</v>
      </c>
      <c r="E490" s="58" t="s">
        <v>4295</v>
      </c>
      <c r="F490" s="57">
        <v>6</v>
      </c>
      <c r="G490" s="57" t="s">
        <v>4108</v>
      </c>
      <c r="H490" s="57" t="s">
        <v>4107</v>
      </c>
      <c r="I490" s="57" t="s">
        <v>4106</v>
      </c>
      <c r="J490" s="57">
        <v>2019</v>
      </c>
      <c r="K490" s="56" t="e">
        <v>#N/A</v>
      </c>
      <c r="L490" s="56" t="str">
        <f t="shared" si="15"/>
        <v>Consultar con la Librería</v>
      </c>
    </row>
    <row r="491" spans="1:12">
      <c r="A491" s="61">
        <v>9788483229798</v>
      </c>
      <c r="B491" s="60">
        <v>9788483229903</v>
      </c>
      <c r="C491" s="59" t="str">
        <f t="shared" si="14"/>
        <v>9788483229903R</v>
      </c>
      <c r="D491" s="58" t="s">
        <v>4294</v>
      </c>
      <c r="E491" s="58" t="s">
        <v>4293</v>
      </c>
      <c r="F491" s="57">
        <v>3</v>
      </c>
      <c r="G491" s="57" t="s">
        <v>4108</v>
      </c>
      <c r="H491" s="57" t="s">
        <v>4107</v>
      </c>
      <c r="I491" s="57" t="s">
        <v>4106</v>
      </c>
      <c r="J491" s="57">
        <v>2016</v>
      </c>
      <c r="K491" s="56">
        <v>43.51</v>
      </c>
      <c r="L491" s="56" t="str">
        <f t="shared" si="15"/>
        <v/>
      </c>
    </row>
    <row r="492" spans="1:12">
      <c r="A492" s="65">
        <v>9786073206839</v>
      </c>
      <c r="B492" s="64">
        <v>9786073206846</v>
      </c>
      <c r="C492" s="63" t="str">
        <f t="shared" si="14"/>
        <v>9786073206846R</v>
      </c>
      <c r="D492" s="63" t="s">
        <v>4292</v>
      </c>
      <c r="E492" s="63" t="s">
        <v>4291</v>
      </c>
      <c r="F492" s="62">
        <v>5</v>
      </c>
      <c r="G492" s="62" t="s">
        <v>4108</v>
      </c>
      <c r="H492" s="62" t="s">
        <v>4107</v>
      </c>
      <c r="I492" s="62" t="s">
        <v>4106</v>
      </c>
      <c r="J492" s="62">
        <v>2011</v>
      </c>
      <c r="K492" s="56">
        <v>35.880000000000003</v>
      </c>
      <c r="L492" s="56" t="str">
        <f t="shared" si="15"/>
        <v/>
      </c>
    </row>
    <row r="493" spans="1:12">
      <c r="A493" s="65">
        <v>9789702608004</v>
      </c>
      <c r="B493" s="64">
        <v>9786074426434</v>
      </c>
      <c r="C493" s="63" t="str">
        <f t="shared" si="14"/>
        <v>9786074426434R</v>
      </c>
      <c r="D493" s="63" t="s">
        <v>4290</v>
      </c>
      <c r="E493" s="63" t="s">
        <v>4289</v>
      </c>
      <c r="F493" s="62">
        <v>5</v>
      </c>
      <c r="G493" s="62" t="s">
        <v>4108</v>
      </c>
      <c r="H493" s="62" t="s">
        <v>4107</v>
      </c>
      <c r="I493" s="62" t="s">
        <v>4106</v>
      </c>
      <c r="J493" s="62">
        <v>2006</v>
      </c>
      <c r="K493" s="56" t="e">
        <v>#N/A</v>
      </c>
      <c r="L493" s="56" t="str">
        <f t="shared" si="15"/>
        <v>Consultar con la Librería</v>
      </c>
    </row>
    <row r="494" spans="1:12">
      <c r="A494" s="61">
        <v>9786074422894</v>
      </c>
      <c r="B494" s="60">
        <v>9786074425321</v>
      </c>
      <c r="C494" s="59" t="str">
        <f t="shared" si="14"/>
        <v>9786074425321R</v>
      </c>
      <c r="D494" s="58" t="s">
        <v>4284</v>
      </c>
      <c r="E494" s="58" t="s">
        <v>4193</v>
      </c>
      <c r="F494" s="57">
        <v>1</v>
      </c>
      <c r="G494" s="57" t="s">
        <v>4108</v>
      </c>
      <c r="H494" s="57" t="s">
        <v>4107</v>
      </c>
      <c r="I494" s="57" t="s">
        <v>4124</v>
      </c>
      <c r="J494" s="57">
        <v>2009</v>
      </c>
      <c r="K494" s="56" t="e">
        <v>#N/A</v>
      </c>
      <c r="L494" s="56" t="str">
        <f t="shared" si="15"/>
        <v>Consultar con la Librería</v>
      </c>
    </row>
    <row r="495" spans="1:12">
      <c r="A495" s="65">
        <v>9786074422252</v>
      </c>
      <c r="B495" s="64">
        <v>9786074425338</v>
      </c>
      <c r="C495" s="63" t="str">
        <f t="shared" si="14"/>
        <v>9786074425338R</v>
      </c>
      <c r="D495" s="63" t="s">
        <v>4284</v>
      </c>
      <c r="E495" s="63" t="s">
        <v>4288</v>
      </c>
      <c r="F495" s="62">
        <v>1</v>
      </c>
      <c r="G495" s="62" t="s">
        <v>4108</v>
      </c>
      <c r="H495" s="62" t="s">
        <v>4107</v>
      </c>
      <c r="I495" s="62" t="s">
        <v>4124</v>
      </c>
      <c r="J495" s="62">
        <v>2009</v>
      </c>
      <c r="K495" s="56">
        <v>21.44</v>
      </c>
      <c r="L495" s="56" t="str">
        <f t="shared" si="15"/>
        <v/>
      </c>
    </row>
    <row r="496" spans="1:12">
      <c r="A496" s="61">
        <v>9786074422917</v>
      </c>
      <c r="B496" s="60">
        <v>9786074425345</v>
      </c>
      <c r="C496" s="59" t="str">
        <f t="shared" si="14"/>
        <v>9786074425345R</v>
      </c>
      <c r="D496" s="58" t="s">
        <v>4284</v>
      </c>
      <c r="E496" s="58" t="s">
        <v>4287</v>
      </c>
      <c r="F496" s="57">
        <v>1</v>
      </c>
      <c r="G496" s="57" t="s">
        <v>4108</v>
      </c>
      <c r="H496" s="57" t="s">
        <v>4107</v>
      </c>
      <c r="I496" s="57" t="s">
        <v>4124</v>
      </c>
      <c r="J496" s="57">
        <v>2009</v>
      </c>
      <c r="K496" s="56">
        <v>41.05</v>
      </c>
      <c r="L496" s="56" t="str">
        <f t="shared" si="15"/>
        <v/>
      </c>
    </row>
    <row r="497" spans="1:12">
      <c r="A497" s="65">
        <v>9786074425130</v>
      </c>
      <c r="B497" s="64">
        <v>9786074426373</v>
      </c>
      <c r="C497" s="63" t="str">
        <f t="shared" si="14"/>
        <v>9786074426373R</v>
      </c>
      <c r="D497" s="63" t="s">
        <v>4284</v>
      </c>
      <c r="E497" s="63" t="s">
        <v>4221</v>
      </c>
      <c r="F497" s="62">
        <v>1</v>
      </c>
      <c r="G497" s="62" t="s">
        <v>4108</v>
      </c>
      <c r="H497" s="62" t="s">
        <v>4107</v>
      </c>
      <c r="I497" s="62" t="s">
        <v>4124</v>
      </c>
      <c r="J497" s="62">
        <v>2010</v>
      </c>
      <c r="K497" s="56">
        <v>19.38</v>
      </c>
      <c r="L497" s="56" t="str">
        <f t="shared" si="15"/>
        <v/>
      </c>
    </row>
    <row r="498" spans="1:12">
      <c r="A498" s="61">
        <v>9786074425390</v>
      </c>
      <c r="B498" s="60">
        <v>9786074426380</v>
      </c>
      <c r="C498" s="59" t="str">
        <f t="shared" si="14"/>
        <v>9786074426380R</v>
      </c>
      <c r="D498" s="58" t="s">
        <v>4284</v>
      </c>
      <c r="E498" s="58" t="s">
        <v>4192</v>
      </c>
      <c r="F498" s="57">
        <v>1</v>
      </c>
      <c r="G498" s="57" t="s">
        <v>4108</v>
      </c>
      <c r="H498" s="57" t="s">
        <v>4107</v>
      </c>
      <c r="I498" s="57" t="s">
        <v>4124</v>
      </c>
      <c r="J498" s="57">
        <v>2010</v>
      </c>
      <c r="K498" s="56">
        <v>28.67</v>
      </c>
      <c r="L498" s="56" t="str">
        <f t="shared" si="15"/>
        <v/>
      </c>
    </row>
    <row r="499" spans="1:12">
      <c r="A499" s="65">
        <v>9786074425147</v>
      </c>
      <c r="B499" s="64">
        <v>9786074426397</v>
      </c>
      <c r="C499" s="63" t="str">
        <f t="shared" si="14"/>
        <v>9786074426397R</v>
      </c>
      <c r="D499" s="63" t="s">
        <v>4284</v>
      </c>
      <c r="E499" s="63" t="s">
        <v>4235</v>
      </c>
      <c r="F499" s="62">
        <v>1</v>
      </c>
      <c r="G499" s="62" t="s">
        <v>4108</v>
      </c>
      <c r="H499" s="62" t="s">
        <v>4107</v>
      </c>
      <c r="I499" s="62" t="s">
        <v>4124</v>
      </c>
      <c r="J499" s="62">
        <v>2010</v>
      </c>
      <c r="K499" s="56" t="e">
        <v>#N/A</v>
      </c>
      <c r="L499" s="56" t="str">
        <f t="shared" si="15"/>
        <v>Consultar con la Librería</v>
      </c>
    </row>
    <row r="500" spans="1:12">
      <c r="A500" s="61">
        <v>9786074423495</v>
      </c>
      <c r="B500" s="60">
        <v>9786074426366</v>
      </c>
      <c r="C500" s="59" t="str">
        <f t="shared" si="14"/>
        <v>9786074426366R</v>
      </c>
      <c r="D500" s="58" t="s">
        <v>4284</v>
      </c>
      <c r="E500" s="58" t="s">
        <v>4261</v>
      </c>
      <c r="F500" s="57">
        <v>1</v>
      </c>
      <c r="G500" s="57" t="s">
        <v>4108</v>
      </c>
      <c r="H500" s="57" t="s">
        <v>4107</v>
      </c>
      <c r="I500" s="57" t="s">
        <v>4124</v>
      </c>
      <c r="J500" s="57">
        <v>2009</v>
      </c>
      <c r="K500" s="56">
        <v>22.48</v>
      </c>
      <c r="L500" s="56" t="str">
        <f t="shared" si="15"/>
        <v/>
      </c>
    </row>
    <row r="501" spans="1:12">
      <c r="A501" s="65">
        <v>9786074423501</v>
      </c>
      <c r="B501" s="64">
        <v>9786074425352</v>
      </c>
      <c r="C501" s="63" t="str">
        <f t="shared" si="14"/>
        <v>9786074425352R</v>
      </c>
      <c r="D501" s="63" t="s">
        <v>4284</v>
      </c>
      <c r="E501" s="63" t="s">
        <v>4230</v>
      </c>
      <c r="F501" s="62">
        <v>1</v>
      </c>
      <c r="G501" s="62" t="s">
        <v>4108</v>
      </c>
      <c r="H501" s="62" t="s">
        <v>4107</v>
      </c>
      <c r="I501" s="62" t="s">
        <v>4124</v>
      </c>
      <c r="J501" s="62">
        <v>2009</v>
      </c>
      <c r="K501" s="56">
        <v>27.64</v>
      </c>
      <c r="L501" s="56" t="str">
        <f t="shared" si="15"/>
        <v/>
      </c>
    </row>
    <row r="502" spans="1:12">
      <c r="A502" s="61">
        <v>9786074425437</v>
      </c>
      <c r="B502" s="60">
        <v>9786074426410</v>
      </c>
      <c r="C502" s="59" t="str">
        <f t="shared" si="14"/>
        <v>9786074426410R</v>
      </c>
      <c r="D502" s="58" t="s">
        <v>4284</v>
      </c>
      <c r="E502" s="58" t="s">
        <v>4286</v>
      </c>
      <c r="F502" s="57">
        <v>1</v>
      </c>
      <c r="G502" s="57" t="s">
        <v>4108</v>
      </c>
      <c r="H502" s="57" t="s">
        <v>4107</v>
      </c>
      <c r="I502" s="57" t="s">
        <v>4124</v>
      </c>
      <c r="J502" s="57">
        <v>2010</v>
      </c>
      <c r="K502" s="56">
        <v>36.93</v>
      </c>
      <c r="L502" s="56" t="str">
        <f t="shared" si="15"/>
        <v/>
      </c>
    </row>
    <row r="503" spans="1:12">
      <c r="A503" s="65">
        <v>9786074428575</v>
      </c>
      <c r="B503" s="64">
        <v>9786073203586</v>
      </c>
      <c r="C503" s="63" t="str">
        <f t="shared" si="14"/>
        <v>9786073203586R</v>
      </c>
      <c r="D503" s="63" t="s">
        <v>4284</v>
      </c>
      <c r="E503" s="63" t="s">
        <v>4285</v>
      </c>
      <c r="F503" s="62">
        <v>2</v>
      </c>
      <c r="G503" s="62" t="s">
        <v>4108</v>
      </c>
      <c r="H503" s="62" t="s">
        <v>4107</v>
      </c>
      <c r="I503" s="62" t="s">
        <v>4124</v>
      </c>
      <c r="J503" s="62">
        <v>2011</v>
      </c>
      <c r="K503" s="56" t="e">
        <v>#N/A</v>
      </c>
      <c r="L503" s="56" t="str">
        <f t="shared" si="15"/>
        <v>Consultar con la Librería</v>
      </c>
    </row>
    <row r="504" spans="1:12">
      <c r="A504" s="61">
        <v>9786073234269</v>
      </c>
      <c r="B504" s="60">
        <v>9786073234290</v>
      </c>
      <c r="C504" s="59" t="str">
        <f t="shared" si="14"/>
        <v>9786073234290R</v>
      </c>
      <c r="D504" s="58" t="s">
        <v>4284</v>
      </c>
      <c r="E504" s="58" t="s">
        <v>4283</v>
      </c>
      <c r="F504" s="57">
        <v>4</v>
      </c>
      <c r="G504" s="57" t="s">
        <v>4108</v>
      </c>
      <c r="H504" s="57" t="s">
        <v>4107</v>
      </c>
      <c r="I504" s="57" t="s">
        <v>4124</v>
      </c>
      <c r="J504" s="57">
        <v>2015</v>
      </c>
      <c r="K504" s="56">
        <v>84.66</v>
      </c>
      <c r="L504" s="56" t="str">
        <f t="shared" si="15"/>
        <v/>
      </c>
    </row>
    <row r="505" spans="1:12">
      <c r="A505" s="65">
        <v>9786073242011</v>
      </c>
      <c r="B505" s="64">
        <v>9786073242035</v>
      </c>
      <c r="C505" s="63" t="str">
        <f t="shared" si="14"/>
        <v>9786073242035R</v>
      </c>
      <c r="D505" s="63" t="s">
        <v>4281</v>
      </c>
      <c r="E505" s="63" t="s">
        <v>4282</v>
      </c>
      <c r="F505" s="62">
        <v>5</v>
      </c>
      <c r="G505" s="62" t="s">
        <v>4108</v>
      </c>
      <c r="H505" s="62" t="s">
        <v>4107</v>
      </c>
      <c r="I505" s="62" t="s">
        <v>4106</v>
      </c>
      <c r="J505" s="62">
        <v>2018</v>
      </c>
      <c r="K505" s="56">
        <v>13.04</v>
      </c>
      <c r="L505" s="56" t="str">
        <f t="shared" si="15"/>
        <v/>
      </c>
    </row>
    <row r="506" spans="1:12">
      <c r="A506" s="61">
        <v>9786073243940</v>
      </c>
      <c r="B506" s="60">
        <v>9786073244015</v>
      </c>
      <c r="C506" s="59" t="str">
        <f t="shared" si="14"/>
        <v>9786073244015R</v>
      </c>
      <c r="D506" s="58" t="s">
        <v>4281</v>
      </c>
      <c r="E506" s="58" t="s">
        <v>4280</v>
      </c>
      <c r="F506" s="57">
        <v>5</v>
      </c>
      <c r="G506" s="57" t="s">
        <v>4108</v>
      </c>
      <c r="H506" s="57" t="s">
        <v>4107</v>
      </c>
      <c r="I506" s="57" t="s">
        <v>4106</v>
      </c>
      <c r="J506" s="57">
        <v>2018</v>
      </c>
      <c r="K506" s="56" t="e">
        <v>#N/A</v>
      </c>
      <c r="L506" s="56" t="str">
        <f t="shared" si="15"/>
        <v>Consultar con la Librería</v>
      </c>
    </row>
    <row r="507" spans="1:12">
      <c r="A507" s="65">
        <v>9786073238335</v>
      </c>
      <c r="B507" s="64">
        <v>9786073238342</v>
      </c>
      <c r="C507" s="63" t="str">
        <f t="shared" si="14"/>
        <v>9786073238342R</v>
      </c>
      <c r="D507" s="63" t="s">
        <v>4281</v>
      </c>
      <c r="E507" s="63" t="s">
        <v>4280</v>
      </c>
      <c r="F507" s="62">
        <v>4</v>
      </c>
      <c r="G507" s="62" t="s">
        <v>4108</v>
      </c>
      <c r="H507" s="62" t="s">
        <v>4107</v>
      </c>
      <c r="I507" s="62" t="s">
        <v>4106</v>
      </c>
      <c r="J507" s="62">
        <v>2017</v>
      </c>
      <c r="K507" s="56">
        <v>35.340000000000003</v>
      </c>
      <c r="L507" s="56" t="str">
        <f t="shared" si="15"/>
        <v/>
      </c>
    </row>
    <row r="508" spans="1:12">
      <c r="A508" s="65">
        <v>9786073249102</v>
      </c>
      <c r="B508" s="64">
        <v>9786073249034</v>
      </c>
      <c r="C508" s="63" t="str">
        <f t="shared" si="14"/>
        <v>9786073249034R</v>
      </c>
      <c r="D508" s="63" t="s">
        <v>4279</v>
      </c>
      <c r="E508" s="63" t="s">
        <v>4278</v>
      </c>
      <c r="F508" s="62">
        <v>1</v>
      </c>
      <c r="G508" s="62" t="s">
        <v>4108</v>
      </c>
      <c r="H508" s="62" t="s">
        <v>4107</v>
      </c>
      <c r="I508" s="62" t="s">
        <v>4106</v>
      </c>
      <c r="J508" s="62">
        <v>2018</v>
      </c>
      <c r="K508" s="56" t="e">
        <v>#N/A</v>
      </c>
      <c r="L508" s="56" t="str">
        <f t="shared" si="15"/>
        <v>Consultar con la Librería</v>
      </c>
    </row>
    <row r="509" spans="1:12">
      <c r="A509" s="61">
        <v>9789702606949</v>
      </c>
      <c r="B509" s="60">
        <v>9786074425208</v>
      </c>
      <c r="C509" s="59" t="str">
        <f t="shared" si="14"/>
        <v>9786074425208R</v>
      </c>
      <c r="D509" s="58" t="s">
        <v>4277</v>
      </c>
      <c r="E509" s="58" t="s">
        <v>4242</v>
      </c>
      <c r="F509" s="57">
        <v>8</v>
      </c>
      <c r="G509" s="57" t="s">
        <v>4108</v>
      </c>
      <c r="H509" s="57" t="s">
        <v>4107</v>
      </c>
      <c r="I509" s="57" t="s">
        <v>4106</v>
      </c>
      <c r="J509" s="57">
        <v>2005</v>
      </c>
      <c r="K509" s="56">
        <v>39.78</v>
      </c>
      <c r="L509" s="56" t="str">
        <f t="shared" si="15"/>
        <v/>
      </c>
    </row>
    <row r="510" spans="1:12">
      <c r="A510" s="65">
        <v>9786073237840</v>
      </c>
      <c r="B510" s="64">
        <v>9786073237741</v>
      </c>
      <c r="C510" s="63" t="str">
        <f t="shared" si="14"/>
        <v>9786073237741R</v>
      </c>
      <c r="D510" s="63" t="s">
        <v>4272</v>
      </c>
      <c r="E510" s="63" t="s">
        <v>4276</v>
      </c>
      <c r="F510" s="62">
        <v>3</v>
      </c>
      <c r="G510" s="62" t="s">
        <v>4108</v>
      </c>
      <c r="H510" s="62" t="s">
        <v>4107</v>
      </c>
      <c r="I510" s="62" t="s">
        <v>4106</v>
      </c>
      <c r="J510" s="62">
        <v>2016</v>
      </c>
      <c r="K510" s="56">
        <v>10.66</v>
      </c>
      <c r="L510" s="56" t="str">
        <f t="shared" si="15"/>
        <v/>
      </c>
    </row>
    <row r="511" spans="1:12">
      <c r="A511" s="61">
        <v>9786073244855</v>
      </c>
      <c r="B511" s="60">
        <v>9786073244848</v>
      </c>
      <c r="C511" s="59" t="str">
        <f t="shared" si="14"/>
        <v>9786073244848R</v>
      </c>
      <c r="D511" s="58" t="s">
        <v>4272</v>
      </c>
      <c r="E511" s="58" t="s">
        <v>4275</v>
      </c>
      <c r="F511" s="57">
        <v>4</v>
      </c>
      <c r="G511" s="57" t="s">
        <v>4108</v>
      </c>
      <c r="H511" s="57" t="s">
        <v>4107</v>
      </c>
      <c r="I511" s="57" t="s">
        <v>4106</v>
      </c>
      <c r="J511" s="57">
        <v>2018</v>
      </c>
      <c r="K511" s="56" t="e">
        <v>#N/A</v>
      </c>
      <c r="L511" s="56" t="str">
        <f t="shared" si="15"/>
        <v>Consultar con la Librería</v>
      </c>
    </row>
    <row r="512" spans="1:12">
      <c r="A512" s="65">
        <v>9786073239097</v>
      </c>
      <c r="B512" s="64">
        <v>9786073239134</v>
      </c>
      <c r="C512" s="63" t="str">
        <f t="shared" si="14"/>
        <v>9786073239134R</v>
      </c>
      <c r="D512" s="63" t="s">
        <v>4272</v>
      </c>
      <c r="E512" s="63" t="s">
        <v>4274</v>
      </c>
      <c r="F512" s="62">
        <v>3</v>
      </c>
      <c r="G512" s="62" t="s">
        <v>4108</v>
      </c>
      <c r="H512" s="62" t="s">
        <v>4107</v>
      </c>
      <c r="I512" s="62" t="s">
        <v>4106</v>
      </c>
      <c r="J512" s="62">
        <v>2016</v>
      </c>
      <c r="K512" s="56">
        <v>14.29</v>
      </c>
      <c r="L512" s="56" t="str">
        <f t="shared" si="15"/>
        <v/>
      </c>
    </row>
    <row r="513" spans="1:12">
      <c r="A513" s="61">
        <v>9786073247801</v>
      </c>
      <c r="B513" s="60">
        <v>9786073247818</v>
      </c>
      <c r="C513" s="59" t="str">
        <f t="shared" si="14"/>
        <v>9786073247818R</v>
      </c>
      <c r="D513" s="58" t="s">
        <v>4272</v>
      </c>
      <c r="E513" s="58" t="s">
        <v>4273</v>
      </c>
      <c r="F513" s="57">
        <v>4</v>
      </c>
      <c r="G513" s="57" t="s">
        <v>4108</v>
      </c>
      <c r="H513" s="57" t="s">
        <v>4107</v>
      </c>
      <c r="I513" s="57" t="s">
        <v>4106</v>
      </c>
      <c r="J513" s="57">
        <v>2019</v>
      </c>
      <c r="K513" s="56" t="e">
        <v>#N/A</v>
      </c>
      <c r="L513" s="56" t="str">
        <f t="shared" si="15"/>
        <v>Consultar con la Librería</v>
      </c>
    </row>
    <row r="514" spans="1:12">
      <c r="A514" s="65">
        <v>9786073237789</v>
      </c>
      <c r="B514" s="64">
        <v>9786073237819</v>
      </c>
      <c r="C514" s="63" t="str">
        <f t="shared" si="14"/>
        <v>9786073237819R</v>
      </c>
      <c r="D514" s="63" t="s">
        <v>4272</v>
      </c>
      <c r="E514" s="63" t="s">
        <v>4271</v>
      </c>
      <c r="F514" s="62">
        <v>3</v>
      </c>
      <c r="G514" s="62" t="s">
        <v>4108</v>
      </c>
      <c r="H514" s="62" t="s">
        <v>4107</v>
      </c>
      <c r="I514" s="62" t="s">
        <v>4106</v>
      </c>
      <c r="J514" s="62">
        <v>2016</v>
      </c>
      <c r="K514" s="56">
        <v>17.02</v>
      </c>
      <c r="L514" s="56" t="str">
        <f t="shared" si="15"/>
        <v/>
      </c>
    </row>
    <row r="515" spans="1:12">
      <c r="A515" s="61">
        <v>9786073247542</v>
      </c>
      <c r="B515" s="60">
        <v>9786073247559</v>
      </c>
      <c r="C515" s="59" t="str">
        <f t="shared" si="14"/>
        <v>9786073247559R</v>
      </c>
      <c r="D515" s="58" t="s">
        <v>4272</v>
      </c>
      <c r="E515" s="58" t="s">
        <v>4269</v>
      </c>
      <c r="F515" s="57">
        <v>5</v>
      </c>
      <c r="G515" s="57" t="s">
        <v>4108</v>
      </c>
      <c r="H515" s="57" t="s">
        <v>4107</v>
      </c>
      <c r="I515" s="57" t="s">
        <v>4106</v>
      </c>
      <c r="J515" s="57">
        <v>2019</v>
      </c>
      <c r="K515" s="56" t="e">
        <v>#N/A</v>
      </c>
      <c r="L515" s="56" t="str">
        <f t="shared" si="15"/>
        <v>Consultar con la Librería</v>
      </c>
    </row>
    <row r="516" spans="1:12">
      <c r="A516" s="65">
        <v>9786073244435</v>
      </c>
      <c r="B516" s="64">
        <v>9786073244763</v>
      </c>
      <c r="C516" s="63" t="str">
        <f t="shared" si="14"/>
        <v>9786073244763R</v>
      </c>
      <c r="D516" s="63" t="s">
        <v>4270</v>
      </c>
      <c r="E516" s="63" t="s">
        <v>4271</v>
      </c>
      <c r="F516" s="62">
        <v>4</v>
      </c>
      <c r="G516" s="62" t="s">
        <v>4108</v>
      </c>
      <c r="H516" s="62" t="s">
        <v>4107</v>
      </c>
      <c r="I516" s="62" t="s">
        <v>4106</v>
      </c>
      <c r="J516" s="62">
        <v>2018</v>
      </c>
      <c r="K516" s="56" t="e">
        <v>#N/A</v>
      </c>
      <c r="L516" s="56" t="str">
        <f t="shared" si="15"/>
        <v>Consultar con la Librería</v>
      </c>
    </row>
    <row r="517" spans="1:12">
      <c r="A517" s="61">
        <v>9786073243070</v>
      </c>
      <c r="B517" s="60">
        <v>9786073243148</v>
      </c>
      <c r="C517" s="59" t="str">
        <f t="shared" ref="C517:C580" si="16">B517&amp;"R"</f>
        <v>9786073243148R</v>
      </c>
      <c r="D517" s="58" t="s">
        <v>4270</v>
      </c>
      <c r="E517" s="58" t="s">
        <v>4269</v>
      </c>
      <c r="F517" s="57">
        <v>4</v>
      </c>
      <c r="G517" s="57" t="s">
        <v>4108</v>
      </c>
      <c r="H517" s="57" t="s">
        <v>4107</v>
      </c>
      <c r="I517" s="57" t="s">
        <v>4106</v>
      </c>
      <c r="J517" s="57">
        <v>2018</v>
      </c>
      <c r="K517" s="56">
        <v>23.6</v>
      </c>
      <c r="L517" s="56" t="str">
        <f t="shared" ref="L517:L580" si="17">IF(NOT(ISNUMBER(K517)), "Consultar con la Librería", "")</f>
        <v/>
      </c>
    </row>
    <row r="518" spans="1:12">
      <c r="A518" s="65">
        <v>9786073239158</v>
      </c>
      <c r="B518" s="64">
        <v>9786073239127</v>
      </c>
      <c r="C518" s="63" t="str">
        <f t="shared" si="16"/>
        <v>9786073239127R</v>
      </c>
      <c r="D518" s="63" t="s">
        <v>4270</v>
      </c>
      <c r="E518" s="63" t="s">
        <v>4269</v>
      </c>
      <c r="F518" s="62">
        <v>3</v>
      </c>
      <c r="G518" s="62" t="s">
        <v>4108</v>
      </c>
      <c r="H518" s="62" t="s">
        <v>4107</v>
      </c>
      <c r="I518" s="62" t="s">
        <v>4106</v>
      </c>
      <c r="J518" s="62">
        <v>2016</v>
      </c>
      <c r="K518" s="56" t="e">
        <v>#N/A</v>
      </c>
      <c r="L518" s="56" t="str">
        <f t="shared" si="17"/>
        <v>Consultar con la Librería</v>
      </c>
    </row>
    <row r="519" spans="1:12">
      <c r="A519" s="61">
        <v>9789702606659</v>
      </c>
      <c r="B519" s="60">
        <v>9786074425765</v>
      </c>
      <c r="C519" s="59" t="str">
        <f t="shared" si="16"/>
        <v>9786074425765R</v>
      </c>
      <c r="D519" s="58" t="s">
        <v>4266</v>
      </c>
      <c r="E519" s="58" t="s">
        <v>4268</v>
      </c>
      <c r="F519" s="57">
        <v>5</v>
      </c>
      <c r="G519" s="57" t="s">
        <v>4108</v>
      </c>
      <c r="H519" s="57" t="s">
        <v>4107</v>
      </c>
      <c r="I519" s="57" t="s">
        <v>4106</v>
      </c>
      <c r="J519" s="57">
        <v>2005</v>
      </c>
      <c r="K519" s="56" t="e">
        <v>#N/A</v>
      </c>
      <c r="L519" s="56" t="str">
        <f t="shared" si="17"/>
        <v>Consultar con la Librería</v>
      </c>
    </row>
    <row r="520" spans="1:12">
      <c r="A520" s="65">
        <v>9786073219396</v>
      </c>
      <c r="B520" s="64">
        <v>9786073219402</v>
      </c>
      <c r="C520" s="63" t="str">
        <f t="shared" si="16"/>
        <v>9786073219402R</v>
      </c>
      <c r="D520" s="63" t="s">
        <v>4266</v>
      </c>
      <c r="E520" s="63" t="s">
        <v>4267</v>
      </c>
      <c r="F520" s="62">
        <v>1</v>
      </c>
      <c r="G520" s="62" t="s">
        <v>4108</v>
      </c>
      <c r="H520" s="62" t="s">
        <v>4107</v>
      </c>
      <c r="I520" s="62" t="s">
        <v>4106</v>
      </c>
      <c r="J520" s="62">
        <v>2013</v>
      </c>
      <c r="K520" s="56" t="e">
        <v>#N/A</v>
      </c>
      <c r="L520" s="56" t="str">
        <f t="shared" si="17"/>
        <v>Consultar con la Librería</v>
      </c>
    </row>
    <row r="521" spans="1:12">
      <c r="A521" s="61">
        <v>9789702607977</v>
      </c>
      <c r="B521" s="60">
        <v>9786074424799</v>
      </c>
      <c r="C521" s="59" t="str">
        <f t="shared" si="16"/>
        <v>9786074424799R</v>
      </c>
      <c r="D521" s="58" t="s">
        <v>4266</v>
      </c>
      <c r="E521" s="58" t="s">
        <v>4255</v>
      </c>
      <c r="F521" s="57">
        <v>5</v>
      </c>
      <c r="G521" s="57" t="s">
        <v>4108</v>
      </c>
      <c r="H521" s="57" t="s">
        <v>4107</v>
      </c>
      <c r="I521" s="57" t="s">
        <v>4106</v>
      </c>
      <c r="J521" s="57">
        <v>2006</v>
      </c>
      <c r="K521" s="56" t="e">
        <v>#N/A</v>
      </c>
      <c r="L521" s="56" t="str">
        <f t="shared" si="17"/>
        <v>Consultar con la Librería</v>
      </c>
    </row>
    <row r="522" spans="1:12">
      <c r="A522" s="65">
        <v>9789702609568</v>
      </c>
      <c r="B522" s="64">
        <v>9786074424805</v>
      </c>
      <c r="C522" s="63" t="str">
        <f t="shared" si="16"/>
        <v>9786074424805R</v>
      </c>
      <c r="D522" s="63" t="s">
        <v>4266</v>
      </c>
      <c r="E522" s="63" t="s">
        <v>4265</v>
      </c>
      <c r="F522" s="62">
        <v>5</v>
      </c>
      <c r="G522" s="62" t="s">
        <v>4108</v>
      </c>
      <c r="H522" s="62" t="s">
        <v>4107</v>
      </c>
      <c r="I522" s="62" t="s">
        <v>4106</v>
      </c>
      <c r="J522" s="62">
        <v>2007</v>
      </c>
      <c r="K522" s="56" t="e">
        <v>#N/A</v>
      </c>
      <c r="L522" s="56" t="str">
        <f t="shared" si="17"/>
        <v>Consultar con la Librería</v>
      </c>
    </row>
    <row r="523" spans="1:12">
      <c r="A523" s="61">
        <v>9786073237857</v>
      </c>
      <c r="B523" s="60">
        <v>9786073237727</v>
      </c>
      <c r="C523" s="59" t="str">
        <f t="shared" si="16"/>
        <v>9786073237727R</v>
      </c>
      <c r="D523" s="58" t="s">
        <v>4264</v>
      </c>
      <c r="E523" s="58" t="s">
        <v>4263</v>
      </c>
      <c r="F523" s="57">
        <v>3</v>
      </c>
      <c r="G523" s="57" t="s">
        <v>4108</v>
      </c>
      <c r="H523" s="57" t="s">
        <v>4107</v>
      </c>
      <c r="I523" s="57" t="s">
        <v>4106</v>
      </c>
      <c r="J523" s="57">
        <v>2016</v>
      </c>
      <c r="K523" s="56">
        <v>14.57</v>
      </c>
      <c r="L523" s="56" t="str">
        <f t="shared" si="17"/>
        <v/>
      </c>
    </row>
    <row r="524" spans="1:12">
      <c r="A524" s="65">
        <v>9786073249508</v>
      </c>
      <c r="B524" s="64">
        <v>9786073249485</v>
      </c>
      <c r="C524" s="63" t="str">
        <f t="shared" si="16"/>
        <v>9786073249485R</v>
      </c>
      <c r="D524" s="63" t="s">
        <v>4262</v>
      </c>
      <c r="E524" s="63" t="s">
        <v>4235</v>
      </c>
      <c r="F524" s="62">
        <v>1</v>
      </c>
      <c r="G524" s="62" t="s">
        <v>4108</v>
      </c>
      <c r="H524" s="62" t="s">
        <v>4107</v>
      </c>
      <c r="I524" s="62" t="s">
        <v>4106</v>
      </c>
      <c r="J524" s="62">
        <v>2019</v>
      </c>
      <c r="K524" s="56" t="e">
        <v>#N/A</v>
      </c>
      <c r="L524" s="56" t="str">
        <f t="shared" si="17"/>
        <v>Consultar con la Librería</v>
      </c>
    </row>
    <row r="525" spans="1:12">
      <c r="A525" s="61">
        <v>9786073249225</v>
      </c>
      <c r="B525" s="60">
        <v>9786073249201</v>
      </c>
      <c r="C525" s="59" t="str">
        <f t="shared" si="16"/>
        <v>9786073249201R</v>
      </c>
      <c r="D525" s="58" t="s">
        <v>4262</v>
      </c>
      <c r="E525" s="58" t="s">
        <v>4261</v>
      </c>
      <c r="F525" s="57">
        <v>1</v>
      </c>
      <c r="G525" s="57" t="s">
        <v>4108</v>
      </c>
      <c r="H525" s="57" t="s">
        <v>4107</v>
      </c>
      <c r="I525" s="57" t="s">
        <v>4106</v>
      </c>
      <c r="J525" s="57">
        <v>2019</v>
      </c>
      <c r="K525" s="56" t="e">
        <v>#N/A</v>
      </c>
      <c r="L525" s="56" t="str">
        <f t="shared" si="17"/>
        <v>Consultar con la Librería</v>
      </c>
    </row>
    <row r="526" spans="1:12">
      <c r="A526" s="65">
        <v>9786073219600</v>
      </c>
      <c r="B526" s="64">
        <v>9786073219617</v>
      </c>
      <c r="C526" s="63" t="str">
        <f t="shared" si="16"/>
        <v>9786073219617R</v>
      </c>
      <c r="D526" s="63" t="s">
        <v>4260</v>
      </c>
      <c r="E526" s="63" t="s">
        <v>4259</v>
      </c>
      <c r="F526" s="62">
        <v>2</v>
      </c>
      <c r="G526" s="62" t="s">
        <v>4108</v>
      </c>
      <c r="H526" s="62" t="s">
        <v>4107</v>
      </c>
      <c r="I526" s="62" t="s">
        <v>4106</v>
      </c>
      <c r="J526" s="62">
        <v>2013</v>
      </c>
      <c r="K526" s="56">
        <v>29.83</v>
      </c>
      <c r="L526" s="56" t="str">
        <f t="shared" si="17"/>
        <v/>
      </c>
    </row>
    <row r="527" spans="1:12">
      <c r="A527" s="61">
        <v>9786073239189</v>
      </c>
      <c r="B527" s="60">
        <v>9786073239196</v>
      </c>
      <c r="C527" s="59" t="str">
        <f t="shared" si="16"/>
        <v>9786073239196R</v>
      </c>
      <c r="D527" s="58" t="s">
        <v>2873</v>
      </c>
      <c r="E527" s="58" t="s">
        <v>4258</v>
      </c>
      <c r="F527" s="57">
        <v>1</v>
      </c>
      <c r="G527" s="57" t="s">
        <v>4108</v>
      </c>
      <c r="H527" s="57" t="s">
        <v>4107</v>
      </c>
      <c r="I527" s="57" t="s">
        <v>4106</v>
      </c>
      <c r="J527" s="57">
        <v>2017</v>
      </c>
      <c r="K527" s="56">
        <v>19.21</v>
      </c>
      <c r="L527" s="56" t="str">
        <f t="shared" si="17"/>
        <v/>
      </c>
    </row>
    <row r="528" spans="1:12">
      <c r="A528" s="65">
        <v>9786073247894</v>
      </c>
      <c r="B528" s="64">
        <v>9786073247900</v>
      </c>
      <c r="C528" s="63" t="str">
        <f t="shared" si="16"/>
        <v>9786073247900R</v>
      </c>
      <c r="D528" s="63" t="s">
        <v>2873</v>
      </c>
      <c r="E528" s="63" t="s">
        <v>4258</v>
      </c>
      <c r="F528" s="62">
        <v>2</v>
      </c>
      <c r="G528" s="62" t="s">
        <v>4108</v>
      </c>
      <c r="H528" s="62" t="s">
        <v>4107</v>
      </c>
      <c r="I528" s="62" t="s">
        <v>4106</v>
      </c>
      <c r="J528" s="62">
        <v>2019</v>
      </c>
      <c r="K528" s="56" t="e">
        <v>#N/A</v>
      </c>
      <c r="L528" s="56" t="str">
        <f t="shared" si="17"/>
        <v>Consultar con la Librería</v>
      </c>
    </row>
    <row r="529" spans="1:12">
      <c r="A529" s="61">
        <v>9786073250979</v>
      </c>
      <c r="B529" s="60">
        <v>9786073250931</v>
      </c>
      <c r="C529" s="59" t="str">
        <f t="shared" si="16"/>
        <v>9786073250931R</v>
      </c>
      <c r="D529" s="58" t="s">
        <v>2873</v>
      </c>
      <c r="E529" s="58" t="s">
        <v>4257</v>
      </c>
      <c r="F529" s="57">
        <v>4</v>
      </c>
      <c r="G529" s="57" t="s">
        <v>4108</v>
      </c>
      <c r="H529" s="57" t="s">
        <v>4107</v>
      </c>
      <c r="I529" s="57" t="s">
        <v>4106</v>
      </c>
      <c r="J529" s="57">
        <v>2019</v>
      </c>
      <c r="K529" s="56" t="e">
        <v>#N/A</v>
      </c>
      <c r="L529" s="56" t="str">
        <f t="shared" si="17"/>
        <v>Consultar con la Librería</v>
      </c>
    </row>
    <row r="530" spans="1:12">
      <c r="A530" s="65">
        <v>9786073239165</v>
      </c>
      <c r="B530" s="64">
        <v>9786073239172</v>
      </c>
      <c r="C530" s="63" t="str">
        <f t="shared" si="16"/>
        <v>9786073239172R</v>
      </c>
      <c r="D530" s="63" t="s">
        <v>2873</v>
      </c>
      <c r="E530" s="63" t="s">
        <v>4257</v>
      </c>
      <c r="F530" s="62">
        <v>3</v>
      </c>
      <c r="G530" s="62" t="s">
        <v>4108</v>
      </c>
      <c r="H530" s="62" t="s">
        <v>4107</v>
      </c>
      <c r="I530" s="62" t="s">
        <v>4106</v>
      </c>
      <c r="J530" s="62">
        <v>2016</v>
      </c>
      <c r="K530" s="56">
        <v>19.64</v>
      </c>
      <c r="L530" s="56" t="str">
        <f t="shared" si="17"/>
        <v/>
      </c>
    </row>
    <row r="531" spans="1:12">
      <c r="A531" s="61">
        <v>9789702613039</v>
      </c>
      <c r="B531" s="60">
        <v>9786073200493</v>
      </c>
      <c r="C531" s="59" t="str">
        <f t="shared" si="16"/>
        <v>9786073200493R</v>
      </c>
      <c r="D531" s="58" t="s">
        <v>2873</v>
      </c>
      <c r="E531" s="58" t="s">
        <v>4256</v>
      </c>
      <c r="F531" s="57">
        <v>3</v>
      </c>
      <c r="G531" s="57" t="s">
        <v>4108</v>
      </c>
      <c r="H531" s="57" t="s">
        <v>4107</v>
      </c>
      <c r="I531" s="57" t="s">
        <v>4106</v>
      </c>
      <c r="J531" s="57">
        <v>2008</v>
      </c>
      <c r="K531" s="56" t="e">
        <v>#N/A</v>
      </c>
      <c r="L531" s="56" t="str">
        <f t="shared" si="17"/>
        <v>Consultar con la Librería</v>
      </c>
    </row>
    <row r="532" spans="1:12">
      <c r="A532" s="65">
        <v>9789702607687</v>
      </c>
      <c r="B532" s="64">
        <v>9786074424829</v>
      </c>
      <c r="C532" s="63" t="str">
        <f t="shared" si="16"/>
        <v>9786074424829R</v>
      </c>
      <c r="D532" s="63" t="s">
        <v>2873</v>
      </c>
      <c r="E532" s="63" t="s">
        <v>4255</v>
      </c>
      <c r="F532" s="62">
        <v>1</v>
      </c>
      <c r="G532" s="62" t="s">
        <v>4108</v>
      </c>
      <c r="H532" s="62" t="s">
        <v>4107</v>
      </c>
      <c r="I532" s="62" t="s">
        <v>4106</v>
      </c>
      <c r="J532" s="62">
        <v>2005</v>
      </c>
      <c r="K532" s="56" t="e">
        <v>#N/A</v>
      </c>
      <c r="L532" s="56" t="str">
        <f t="shared" si="17"/>
        <v>Consultar con la Librería</v>
      </c>
    </row>
    <row r="533" spans="1:12">
      <c r="A533" s="65">
        <v>9786073244732</v>
      </c>
      <c r="B533" s="64">
        <v>9786073244725</v>
      </c>
      <c r="C533" s="63" t="str">
        <f t="shared" si="16"/>
        <v>9786073244725R</v>
      </c>
      <c r="D533" s="63" t="s">
        <v>4252</v>
      </c>
      <c r="E533" s="63" t="s">
        <v>4254</v>
      </c>
      <c r="F533" s="62">
        <v>1</v>
      </c>
      <c r="G533" s="62" t="s">
        <v>4108</v>
      </c>
      <c r="H533" s="62" t="s">
        <v>4107</v>
      </c>
      <c r="I533" s="62" t="s">
        <v>4106</v>
      </c>
      <c r="J533" s="62">
        <v>2018</v>
      </c>
      <c r="K533" s="56" t="e">
        <v>#N/A</v>
      </c>
      <c r="L533" s="56" t="str">
        <f t="shared" si="17"/>
        <v>Consultar con la Librería</v>
      </c>
    </row>
    <row r="534" spans="1:12">
      <c r="A534" s="61">
        <v>9786073245456</v>
      </c>
      <c r="B534" s="60">
        <v>9786073245449</v>
      </c>
      <c r="C534" s="59" t="str">
        <f t="shared" si="16"/>
        <v>9786073245449R</v>
      </c>
      <c r="D534" s="58" t="s">
        <v>4252</v>
      </c>
      <c r="E534" s="58" t="s">
        <v>4253</v>
      </c>
      <c r="F534" s="57">
        <v>2</v>
      </c>
      <c r="G534" s="57" t="s">
        <v>4108</v>
      </c>
      <c r="H534" s="57" t="s">
        <v>4107</v>
      </c>
      <c r="I534" s="57" t="s">
        <v>4106</v>
      </c>
      <c r="J534" s="57">
        <v>2019</v>
      </c>
      <c r="K534" s="56" t="e">
        <v>#N/A</v>
      </c>
      <c r="L534" s="56" t="str">
        <f t="shared" si="17"/>
        <v>Consultar con la Librería</v>
      </c>
    </row>
    <row r="535" spans="1:12">
      <c r="A535" s="65">
        <v>9786073236218</v>
      </c>
      <c r="B535" s="64">
        <v>9786073236225</v>
      </c>
      <c r="C535" s="63" t="str">
        <f t="shared" si="16"/>
        <v>9786073236225R</v>
      </c>
      <c r="D535" s="63" t="s">
        <v>4252</v>
      </c>
      <c r="E535" s="63" t="s">
        <v>4161</v>
      </c>
      <c r="F535" s="62">
        <v>1</v>
      </c>
      <c r="G535" s="62" t="s">
        <v>4108</v>
      </c>
      <c r="H535" s="62" t="s">
        <v>4107</v>
      </c>
      <c r="I535" s="62" t="s">
        <v>4106</v>
      </c>
      <c r="J535" s="62">
        <v>2016</v>
      </c>
      <c r="K535" s="56">
        <v>12.76</v>
      </c>
      <c r="L535" s="56" t="str">
        <f t="shared" si="17"/>
        <v/>
      </c>
    </row>
    <row r="536" spans="1:12">
      <c r="A536" s="65">
        <v>9786073245432</v>
      </c>
      <c r="B536" s="64">
        <v>9786073245425</v>
      </c>
      <c r="C536" s="63" t="str">
        <f t="shared" si="16"/>
        <v>9786073245425R</v>
      </c>
      <c r="D536" s="63" t="s">
        <v>4248</v>
      </c>
      <c r="E536" s="63" t="s">
        <v>4251</v>
      </c>
      <c r="F536" s="62">
        <v>2</v>
      </c>
      <c r="G536" s="62" t="s">
        <v>4108</v>
      </c>
      <c r="H536" s="62" t="s">
        <v>4107</v>
      </c>
      <c r="I536" s="62" t="s">
        <v>4106</v>
      </c>
      <c r="J536" s="62">
        <v>2019</v>
      </c>
      <c r="K536" s="56" t="e">
        <v>#N/A</v>
      </c>
      <c r="L536" s="56" t="str">
        <f t="shared" si="17"/>
        <v>Consultar con la Librería</v>
      </c>
    </row>
    <row r="537" spans="1:12">
      <c r="A537" s="61">
        <v>9786073238380</v>
      </c>
      <c r="B537" s="60">
        <v>9786073238373</v>
      </c>
      <c r="C537" s="59" t="str">
        <f t="shared" si="16"/>
        <v>9786073238373R</v>
      </c>
      <c r="D537" s="58" t="s">
        <v>4248</v>
      </c>
      <c r="E537" s="58" t="s">
        <v>4251</v>
      </c>
      <c r="F537" s="57">
        <v>1</v>
      </c>
      <c r="G537" s="57" t="s">
        <v>4108</v>
      </c>
      <c r="H537" s="57" t="s">
        <v>4107</v>
      </c>
      <c r="I537" s="57" t="s">
        <v>4106</v>
      </c>
      <c r="J537" s="57">
        <v>2016</v>
      </c>
      <c r="K537" s="56">
        <v>12.04</v>
      </c>
      <c r="L537" s="56" t="str">
        <f t="shared" si="17"/>
        <v/>
      </c>
    </row>
    <row r="538" spans="1:12">
      <c r="A538" s="65">
        <v>9786073244879</v>
      </c>
      <c r="B538" s="64">
        <v>9786073244862</v>
      </c>
      <c r="C538" s="63" t="str">
        <f t="shared" si="16"/>
        <v>9786073244862R</v>
      </c>
      <c r="D538" s="63" t="s">
        <v>4248</v>
      </c>
      <c r="E538" s="63" t="s">
        <v>4250</v>
      </c>
      <c r="F538" s="62">
        <v>4</v>
      </c>
      <c r="G538" s="62" t="s">
        <v>4108</v>
      </c>
      <c r="H538" s="62" t="s">
        <v>4107</v>
      </c>
      <c r="I538" s="62" t="s">
        <v>4106</v>
      </c>
      <c r="J538" s="62">
        <v>2018</v>
      </c>
      <c r="K538" s="56">
        <v>17.72</v>
      </c>
      <c r="L538" s="56" t="str">
        <f t="shared" si="17"/>
        <v/>
      </c>
    </row>
    <row r="539" spans="1:12">
      <c r="A539" s="61">
        <v>9786073239202</v>
      </c>
      <c r="B539" s="60">
        <v>9786073239219</v>
      </c>
      <c r="C539" s="59" t="str">
        <f t="shared" si="16"/>
        <v>9786073239219R</v>
      </c>
      <c r="D539" s="58" t="s">
        <v>4248</v>
      </c>
      <c r="E539" s="58" t="s">
        <v>4249</v>
      </c>
      <c r="F539" s="57">
        <v>3</v>
      </c>
      <c r="G539" s="57" t="s">
        <v>4108</v>
      </c>
      <c r="H539" s="57" t="s">
        <v>4107</v>
      </c>
      <c r="I539" s="57" t="s">
        <v>4106</v>
      </c>
      <c r="J539" s="57">
        <v>2016</v>
      </c>
      <c r="K539" s="56" t="e">
        <v>#N/A</v>
      </c>
      <c r="L539" s="56" t="str">
        <f t="shared" si="17"/>
        <v>Consultar con la Librería</v>
      </c>
    </row>
    <row r="540" spans="1:12">
      <c r="A540" s="65">
        <v>9786073247849</v>
      </c>
      <c r="B540" s="64">
        <v>9786073247856</v>
      </c>
      <c r="C540" s="63" t="str">
        <f t="shared" si="16"/>
        <v>9786073247856R</v>
      </c>
      <c r="D540" s="63" t="s">
        <v>4248</v>
      </c>
      <c r="E540" s="63" t="s">
        <v>4249</v>
      </c>
      <c r="F540" s="62">
        <v>4</v>
      </c>
      <c r="G540" s="62" t="s">
        <v>4108</v>
      </c>
      <c r="H540" s="62" t="s">
        <v>4107</v>
      </c>
      <c r="I540" s="62" t="s">
        <v>4106</v>
      </c>
      <c r="J540" s="62">
        <v>2018</v>
      </c>
      <c r="K540" s="56" t="e">
        <v>#N/A</v>
      </c>
      <c r="L540" s="56" t="str">
        <f t="shared" si="17"/>
        <v>Consultar con la Librería</v>
      </c>
    </row>
    <row r="541" spans="1:12">
      <c r="A541" s="61">
        <v>9786073237635</v>
      </c>
      <c r="B541" s="60">
        <v>9786073237666</v>
      </c>
      <c r="C541" s="59" t="str">
        <f t="shared" si="16"/>
        <v>9786073237666R</v>
      </c>
      <c r="D541" s="58" t="s">
        <v>4248</v>
      </c>
      <c r="E541" s="58" t="s">
        <v>4247</v>
      </c>
      <c r="F541" s="57">
        <v>3</v>
      </c>
      <c r="G541" s="57" t="s">
        <v>4108</v>
      </c>
      <c r="H541" s="57" t="s">
        <v>4107</v>
      </c>
      <c r="I541" s="57" t="s">
        <v>4106</v>
      </c>
      <c r="J541" s="57">
        <v>2016</v>
      </c>
      <c r="K541" s="56">
        <v>16.350000000000001</v>
      </c>
      <c r="L541" s="56" t="str">
        <f t="shared" si="17"/>
        <v/>
      </c>
    </row>
    <row r="542" spans="1:12">
      <c r="A542" s="61">
        <v>9786073238267</v>
      </c>
      <c r="B542" s="60">
        <v>9786073238281</v>
      </c>
      <c r="C542" s="59" t="str">
        <f t="shared" si="16"/>
        <v>9786073238281R</v>
      </c>
      <c r="D542" s="58" t="s">
        <v>4246</v>
      </c>
      <c r="E542" s="58" t="s">
        <v>4245</v>
      </c>
      <c r="F542" s="57">
        <v>1</v>
      </c>
      <c r="G542" s="57" t="s">
        <v>4108</v>
      </c>
      <c r="H542" s="57" t="s">
        <v>4107</v>
      </c>
      <c r="I542" s="57" t="s">
        <v>4106</v>
      </c>
      <c r="J542" s="57">
        <v>2016</v>
      </c>
      <c r="K542" s="56" t="e">
        <v>#N/A</v>
      </c>
      <c r="L542" s="56" t="str">
        <f t="shared" si="17"/>
        <v>Consultar con la Librería</v>
      </c>
    </row>
    <row r="543" spans="1:12">
      <c r="A543" s="61">
        <v>9786074423389</v>
      </c>
      <c r="B543" s="60">
        <v>9786074423532</v>
      </c>
      <c r="C543" s="59" t="str">
        <f t="shared" si="16"/>
        <v>9786074423532R</v>
      </c>
      <c r="D543" s="58" t="s">
        <v>4244</v>
      </c>
      <c r="E543" s="58" t="s">
        <v>4243</v>
      </c>
      <c r="F543" s="57">
        <v>1</v>
      </c>
      <c r="G543" s="57" t="s">
        <v>4108</v>
      </c>
      <c r="H543" s="57" t="s">
        <v>4107</v>
      </c>
      <c r="I543" s="57" t="s">
        <v>4106</v>
      </c>
      <c r="J543" s="57">
        <v>2009</v>
      </c>
      <c r="K543" s="56">
        <v>24.64</v>
      </c>
      <c r="L543" s="56" t="str">
        <f t="shared" si="17"/>
        <v/>
      </c>
    </row>
    <row r="544" spans="1:12">
      <c r="A544" s="65">
        <v>9786073245418</v>
      </c>
      <c r="B544" s="64">
        <v>9786073245371</v>
      </c>
      <c r="C544" s="63" t="str">
        <f t="shared" si="16"/>
        <v>9786073245371R</v>
      </c>
      <c r="D544" s="63" t="s">
        <v>4241</v>
      </c>
      <c r="E544" s="63" t="s">
        <v>4242</v>
      </c>
      <c r="F544" s="62">
        <v>1</v>
      </c>
      <c r="G544" s="62" t="s">
        <v>4108</v>
      </c>
      <c r="H544" s="62" t="s">
        <v>4107</v>
      </c>
      <c r="I544" s="62" t="s">
        <v>4106</v>
      </c>
      <c r="J544" s="62">
        <v>2019</v>
      </c>
      <c r="K544" s="56" t="e">
        <v>#N/A</v>
      </c>
      <c r="L544" s="56" t="str">
        <f t="shared" si="17"/>
        <v>Consultar con la Librería</v>
      </c>
    </row>
    <row r="545" spans="1:12">
      <c r="A545" s="61">
        <v>9786073239233</v>
      </c>
      <c r="B545" s="60">
        <v>9786073239240</v>
      </c>
      <c r="C545" s="59" t="str">
        <f t="shared" si="16"/>
        <v>9786073239240R</v>
      </c>
      <c r="D545" s="58" t="s">
        <v>4241</v>
      </c>
      <c r="E545" s="58" t="s">
        <v>4213</v>
      </c>
      <c r="F545" s="57">
        <v>1</v>
      </c>
      <c r="G545" s="57" t="s">
        <v>4108</v>
      </c>
      <c r="H545" s="57" t="s">
        <v>4107</v>
      </c>
      <c r="I545" s="57" t="s">
        <v>4106</v>
      </c>
      <c r="J545" s="57">
        <v>2016</v>
      </c>
      <c r="K545" s="56" t="e">
        <v>#N/A</v>
      </c>
      <c r="L545" s="56" t="str">
        <f t="shared" si="17"/>
        <v>Consultar con la Librería</v>
      </c>
    </row>
    <row r="546" spans="1:12">
      <c r="A546" s="65">
        <v>9786073247825</v>
      </c>
      <c r="B546" s="64">
        <v>9786073247832</v>
      </c>
      <c r="C546" s="63" t="str">
        <f t="shared" si="16"/>
        <v>9786073247832R</v>
      </c>
      <c r="D546" s="63" t="s">
        <v>4241</v>
      </c>
      <c r="E546" s="63" t="s">
        <v>4213</v>
      </c>
      <c r="F546" s="62">
        <v>1</v>
      </c>
      <c r="G546" s="62" t="s">
        <v>4108</v>
      </c>
      <c r="H546" s="62" t="s">
        <v>4107</v>
      </c>
      <c r="I546" s="62" t="s">
        <v>4106</v>
      </c>
      <c r="J546" s="62">
        <v>2019</v>
      </c>
      <c r="K546" s="56" t="e">
        <v>#N/A</v>
      </c>
      <c r="L546" s="56" t="str">
        <f t="shared" si="17"/>
        <v>Consultar con la Librería</v>
      </c>
    </row>
    <row r="547" spans="1:12">
      <c r="A547" s="61">
        <v>9786073247511</v>
      </c>
      <c r="B547" s="60">
        <v>9786073247580</v>
      </c>
      <c r="C547" s="59" t="str">
        <f t="shared" si="16"/>
        <v>9786073247580R</v>
      </c>
      <c r="D547" s="58" t="s">
        <v>4241</v>
      </c>
      <c r="E547" s="58" t="s">
        <v>4213</v>
      </c>
      <c r="F547" s="57">
        <v>3</v>
      </c>
      <c r="G547" s="57" t="s">
        <v>4108</v>
      </c>
      <c r="H547" s="57" t="s">
        <v>4107</v>
      </c>
      <c r="I547" s="57" t="s">
        <v>4106</v>
      </c>
      <c r="J547" s="57">
        <v>2019</v>
      </c>
      <c r="K547" s="56" t="e">
        <v>#N/A</v>
      </c>
      <c r="L547" s="56" t="str">
        <f t="shared" si="17"/>
        <v>Consultar con la Librería</v>
      </c>
    </row>
    <row r="548" spans="1:12">
      <c r="A548" s="65">
        <v>9786073201148</v>
      </c>
      <c r="B548" s="64">
        <v>9786073205542</v>
      </c>
      <c r="C548" s="63" t="str">
        <f t="shared" si="16"/>
        <v>9786073205542R</v>
      </c>
      <c r="D548" s="63" t="s">
        <v>4241</v>
      </c>
      <c r="E548" s="63" t="s">
        <v>4240</v>
      </c>
      <c r="F548" s="62">
        <v>2</v>
      </c>
      <c r="G548" s="62" t="s">
        <v>4108</v>
      </c>
      <c r="H548" s="62" t="s">
        <v>4107</v>
      </c>
      <c r="I548" s="62" t="s">
        <v>4124</v>
      </c>
      <c r="J548" s="62">
        <v>2010</v>
      </c>
      <c r="K548" s="56">
        <v>37.130000000000003</v>
      </c>
      <c r="L548" s="56" t="str">
        <f t="shared" si="17"/>
        <v/>
      </c>
    </row>
    <row r="549" spans="1:12">
      <c r="A549" s="65">
        <v>9789702615217</v>
      </c>
      <c r="B549" s="64">
        <v>9786073200523</v>
      </c>
      <c r="C549" s="63" t="str">
        <f t="shared" si="16"/>
        <v>9786073200523R</v>
      </c>
      <c r="D549" s="63" t="s">
        <v>4239</v>
      </c>
      <c r="E549" s="63" t="s">
        <v>4238</v>
      </c>
      <c r="F549" s="62">
        <v>1</v>
      </c>
      <c r="G549" s="62" t="s">
        <v>4108</v>
      </c>
      <c r="H549" s="62" t="s">
        <v>4107</v>
      </c>
      <c r="I549" s="62" t="s">
        <v>4106</v>
      </c>
      <c r="J549" s="62">
        <v>2009</v>
      </c>
      <c r="K549" s="56">
        <v>28.79</v>
      </c>
      <c r="L549" s="56" t="str">
        <f t="shared" si="17"/>
        <v/>
      </c>
    </row>
    <row r="550" spans="1:12">
      <c r="A550" s="65">
        <v>9786073238229</v>
      </c>
      <c r="B550" s="64">
        <v>9786073238182</v>
      </c>
      <c r="C550" s="63" t="str">
        <f t="shared" si="16"/>
        <v>9786073238182R</v>
      </c>
      <c r="D550" s="63" t="s">
        <v>4237</v>
      </c>
      <c r="E550" s="63" t="s">
        <v>4236</v>
      </c>
      <c r="F550" s="62">
        <v>12</v>
      </c>
      <c r="G550" s="62" t="s">
        <v>4108</v>
      </c>
      <c r="H550" s="62" t="s">
        <v>4107</v>
      </c>
      <c r="I550" s="62" t="s">
        <v>4106</v>
      </c>
      <c r="J550" s="62">
        <v>2016</v>
      </c>
      <c r="K550" s="56">
        <v>39.82</v>
      </c>
      <c r="L550" s="56" t="str">
        <f t="shared" si="17"/>
        <v/>
      </c>
    </row>
    <row r="551" spans="1:12">
      <c r="A551" s="61">
        <v>978607349492</v>
      </c>
      <c r="B551" s="60">
        <v>9786073249478</v>
      </c>
      <c r="C551" s="59" t="str">
        <f t="shared" si="16"/>
        <v>9786073249478R</v>
      </c>
      <c r="D551" s="58" t="s">
        <v>4233</v>
      </c>
      <c r="E551" s="58" t="s">
        <v>4221</v>
      </c>
      <c r="F551" s="57">
        <v>2</v>
      </c>
      <c r="G551" s="57" t="s">
        <v>4108</v>
      </c>
      <c r="H551" s="57" t="s">
        <v>4107</v>
      </c>
      <c r="I551" s="57" t="s">
        <v>4106</v>
      </c>
      <c r="J551" s="57">
        <v>2019</v>
      </c>
      <c r="K551" s="56" t="e">
        <v>#N/A</v>
      </c>
      <c r="L551" s="56" t="str">
        <f t="shared" si="17"/>
        <v>Consultar con la Librería</v>
      </c>
    </row>
    <row r="552" spans="1:12">
      <c r="A552" s="65">
        <v>9786073250948</v>
      </c>
      <c r="B552" s="64">
        <v>9786073251013</v>
      </c>
      <c r="C552" s="63" t="str">
        <f t="shared" si="16"/>
        <v>9786073251013R</v>
      </c>
      <c r="D552" s="63" t="s">
        <v>4233</v>
      </c>
      <c r="E552" s="63" t="s">
        <v>4235</v>
      </c>
      <c r="F552" s="62">
        <v>2</v>
      </c>
      <c r="G552" s="62" t="s">
        <v>4108</v>
      </c>
      <c r="H552" s="62" t="s">
        <v>4107</v>
      </c>
      <c r="I552" s="62" t="s">
        <v>4106</v>
      </c>
      <c r="J552" s="62">
        <v>2019</v>
      </c>
      <c r="K552" s="56" t="e">
        <v>#N/A</v>
      </c>
      <c r="L552" s="56" t="str">
        <f t="shared" si="17"/>
        <v>Consultar con la Librería</v>
      </c>
    </row>
    <row r="553" spans="1:12">
      <c r="A553" s="65">
        <v>9786073243001</v>
      </c>
      <c r="B553" s="64">
        <v>9786073242981</v>
      </c>
      <c r="C553" s="63" t="str">
        <f t="shared" si="16"/>
        <v>9786073242981R</v>
      </c>
      <c r="D553" s="63" t="s">
        <v>4233</v>
      </c>
      <c r="E553" s="63" t="s">
        <v>4228</v>
      </c>
      <c r="F553" s="62">
        <v>2</v>
      </c>
      <c r="G553" s="62" t="s">
        <v>4108</v>
      </c>
      <c r="H553" s="62" t="s">
        <v>4107</v>
      </c>
      <c r="I553" s="62" t="s">
        <v>4106</v>
      </c>
      <c r="J553" s="62">
        <v>2018</v>
      </c>
      <c r="K553" s="56">
        <v>15.07</v>
      </c>
      <c r="L553" s="56" t="str">
        <f t="shared" si="17"/>
        <v/>
      </c>
    </row>
    <row r="554" spans="1:12">
      <c r="A554" s="61">
        <v>9786073244800</v>
      </c>
      <c r="B554" s="60">
        <v>9786073244817</v>
      </c>
      <c r="C554" s="59" t="str">
        <f t="shared" si="16"/>
        <v>9786073244817R</v>
      </c>
      <c r="D554" s="58" t="s">
        <v>4233</v>
      </c>
      <c r="E554" s="58" t="s">
        <v>4234</v>
      </c>
      <c r="F554" s="57">
        <v>2</v>
      </c>
      <c r="G554" s="57" t="s">
        <v>4108</v>
      </c>
      <c r="H554" s="57" t="s">
        <v>4107</v>
      </c>
      <c r="I554" s="57" t="s">
        <v>4106</v>
      </c>
      <c r="J554" s="57">
        <v>2018</v>
      </c>
      <c r="K554" s="56" t="e">
        <v>#N/A</v>
      </c>
      <c r="L554" s="56" t="str">
        <f t="shared" si="17"/>
        <v>Consultar con la Librería</v>
      </c>
    </row>
    <row r="555" spans="1:12">
      <c r="A555" s="65">
        <v>9786073247566</v>
      </c>
      <c r="B555" s="64">
        <v>9786073247573</v>
      </c>
      <c r="C555" s="63" t="str">
        <f t="shared" si="16"/>
        <v>9786073247573R</v>
      </c>
      <c r="D555" s="63" t="s">
        <v>4233</v>
      </c>
      <c r="E555" s="63" t="s">
        <v>4225</v>
      </c>
      <c r="F555" s="62">
        <v>2</v>
      </c>
      <c r="G555" s="62" t="s">
        <v>4108</v>
      </c>
      <c r="H555" s="62" t="s">
        <v>4107</v>
      </c>
      <c r="I555" s="62" t="s">
        <v>4106</v>
      </c>
      <c r="J555" s="62">
        <v>2018</v>
      </c>
      <c r="K555" s="56" t="e">
        <v>#N/A</v>
      </c>
      <c r="L555" s="56" t="str">
        <f t="shared" si="17"/>
        <v>Consultar con la Librería</v>
      </c>
    </row>
    <row r="556" spans="1:12">
      <c r="A556" s="61">
        <v>9786073250917</v>
      </c>
      <c r="B556" s="60">
        <v>9786073251006</v>
      </c>
      <c r="C556" s="59" t="str">
        <f t="shared" si="16"/>
        <v>9786073251006R</v>
      </c>
      <c r="D556" s="58" t="s">
        <v>4233</v>
      </c>
      <c r="E556" s="58" t="s">
        <v>4232</v>
      </c>
      <c r="F556" s="57">
        <v>1</v>
      </c>
      <c r="G556" s="57" t="s">
        <v>4108</v>
      </c>
      <c r="H556" s="57" t="s">
        <v>4107</v>
      </c>
      <c r="I556" s="57" t="s">
        <v>4106</v>
      </c>
      <c r="J556" s="57">
        <v>2020</v>
      </c>
      <c r="K556" s="56" t="e">
        <v>#N/A</v>
      </c>
      <c r="L556" s="56" t="str">
        <f t="shared" si="17"/>
        <v>Consultar con la Librería</v>
      </c>
    </row>
    <row r="557" spans="1:12">
      <c r="A557" s="65">
        <v>9786073245319</v>
      </c>
      <c r="B557" s="64">
        <v>9786073245340</v>
      </c>
      <c r="C557" s="63" t="str">
        <f t="shared" si="16"/>
        <v>9786073245340R</v>
      </c>
      <c r="D557" s="63" t="s">
        <v>4226</v>
      </c>
      <c r="E557" s="63" t="s">
        <v>4193</v>
      </c>
      <c r="F557" s="62">
        <v>1</v>
      </c>
      <c r="G557" s="62" t="s">
        <v>4108</v>
      </c>
      <c r="H557" s="62" t="s">
        <v>4107</v>
      </c>
      <c r="I557" s="62" t="s">
        <v>4106</v>
      </c>
      <c r="J557" s="62">
        <v>2019</v>
      </c>
      <c r="K557" s="56" t="e">
        <v>#N/A</v>
      </c>
      <c r="L557" s="56" t="str">
        <f t="shared" si="17"/>
        <v>Consultar con la Librería</v>
      </c>
    </row>
    <row r="558" spans="1:12">
      <c r="A558" s="61">
        <v>9786073248570</v>
      </c>
      <c r="B558" s="60">
        <v>9786073248587</v>
      </c>
      <c r="C558" s="59" t="str">
        <f t="shared" si="16"/>
        <v>9786073248587R</v>
      </c>
      <c r="D558" s="58" t="s">
        <v>4226</v>
      </c>
      <c r="E558" s="58" t="s">
        <v>4221</v>
      </c>
      <c r="F558" s="57">
        <v>1</v>
      </c>
      <c r="G558" s="57" t="s">
        <v>4108</v>
      </c>
      <c r="H558" s="57" t="s">
        <v>4107</v>
      </c>
      <c r="I558" s="57" t="s">
        <v>4106</v>
      </c>
      <c r="J558" s="57">
        <v>2019</v>
      </c>
      <c r="K558" s="56" t="e">
        <v>#N/A</v>
      </c>
      <c r="L558" s="56" t="str">
        <f t="shared" si="17"/>
        <v>Consultar con la Librería</v>
      </c>
    </row>
    <row r="559" spans="1:12">
      <c r="A559" s="65">
        <v>9786073239257</v>
      </c>
      <c r="B559" s="64">
        <v>9786073239264</v>
      </c>
      <c r="C559" s="63" t="str">
        <f t="shared" si="16"/>
        <v>9786073239264R</v>
      </c>
      <c r="D559" s="63" t="s">
        <v>4226</v>
      </c>
      <c r="E559" s="63" t="s">
        <v>4231</v>
      </c>
      <c r="F559" s="62">
        <v>1</v>
      </c>
      <c r="G559" s="62" t="s">
        <v>4108</v>
      </c>
      <c r="H559" s="62" t="s">
        <v>4107</v>
      </c>
      <c r="I559" s="62" t="s">
        <v>4106</v>
      </c>
      <c r="J559" s="62">
        <v>2016</v>
      </c>
      <c r="K559" s="56">
        <v>10.66</v>
      </c>
      <c r="L559" s="56" t="str">
        <f t="shared" si="17"/>
        <v/>
      </c>
    </row>
    <row r="560" spans="1:12">
      <c r="A560" s="61">
        <v>9786073248006</v>
      </c>
      <c r="B560" s="60">
        <v>9786073248082</v>
      </c>
      <c r="C560" s="59" t="str">
        <f t="shared" si="16"/>
        <v>9786073248082R</v>
      </c>
      <c r="D560" s="58" t="s">
        <v>4226</v>
      </c>
      <c r="E560" s="58" t="s">
        <v>4230</v>
      </c>
      <c r="F560" s="57">
        <v>1</v>
      </c>
      <c r="G560" s="57" t="s">
        <v>4108</v>
      </c>
      <c r="H560" s="57" t="s">
        <v>4107</v>
      </c>
      <c r="I560" s="57" t="s">
        <v>4106</v>
      </c>
      <c r="J560" s="57">
        <v>2019</v>
      </c>
      <c r="K560" s="56" t="e">
        <v>#N/A</v>
      </c>
      <c r="L560" s="56" t="str">
        <f t="shared" si="17"/>
        <v>Consultar con la Librería</v>
      </c>
    </row>
    <row r="561" spans="1:12">
      <c r="A561" s="65">
        <v>9786073244213</v>
      </c>
      <c r="B561" s="64">
        <v>9786073244305</v>
      </c>
      <c r="C561" s="63" t="str">
        <f t="shared" si="16"/>
        <v>9786073244305R</v>
      </c>
      <c r="D561" s="63" t="s">
        <v>4226</v>
      </c>
      <c r="E561" s="63" t="s">
        <v>4229</v>
      </c>
      <c r="F561" s="62">
        <v>2</v>
      </c>
      <c r="G561" s="62" t="s">
        <v>4108</v>
      </c>
      <c r="H561" s="62" t="s">
        <v>4107</v>
      </c>
      <c r="I561" s="62" t="s">
        <v>4106</v>
      </c>
      <c r="J561" s="62">
        <v>2018</v>
      </c>
      <c r="K561" s="56" t="e">
        <v>#N/A</v>
      </c>
      <c r="L561" s="56" t="str">
        <f t="shared" si="17"/>
        <v>Consultar con la Librería</v>
      </c>
    </row>
    <row r="562" spans="1:12">
      <c r="A562" s="61">
        <v>9786073247504</v>
      </c>
      <c r="B562" s="60">
        <v>9786073247528</v>
      </c>
      <c r="C562" s="59" t="str">
        <f t="shared" si="16"/>
        <v>9786073247528R</v>
      </c>
      <c r="D562" s="58" t="s">
        <v>4226</v>
      </c>
      <c r="E562" s="58" t="s">
        <v>4228</v>
      </c>
      <c r="F562" s="57">
        <v>3</v>
      </c>
      <c r="G562" s="57" t="s">
        <v>4108</v>
      </c>
      <c r="H562" s="57" t="s">
        <v>4107</v>
      </c>
      <c r="I562" s="57" t="s">
        <v>4106</v>
      </c>
      <c r="J562" s="57">
        <v>2019</v>
      </c>
      <c r="K562" s="56" t="e">
        <v>#N/A</v>
      </c>
      <c r="L562" s="56" t="str">
        <f t="shared" si="17"/>
        <v>Consultar con la Librería</v>
      </c>
    </row>
    <row r="563" spans="1:12">
      <c r="A563" s="65">
        <v>9786073239295</v>
      </c>
      <c r="B563" s="64">
        <v>9786073239301</v>
      </c>
      <c r="C563" s="63" t="str">
        <f t="shared" si="16"/>
        <v>9786073239301R</v>
      </c>
      <c r="D563" s="63" t="s">
        <v>4226</v>
      </c>
      <c r="E563" s="63" t="s">
        <v>4228</v>
      </c>
      <c r="F563" s="62">
        <v>1</v>
      </c>
      <c r="G563" s="62" t="s">
        <v>4108</v>
      </c>
      <c r="H563" s="62" t="s">
        <v>4107</v>
      </c>
      <c r="I563" s="62" t="s">
        <v>4106</v>
      </c>
      <c r="J563" s="62">
        <v>2016</v>
      </c>
      <c r="K563" s="56">
        <v>14.29</v>
      </c>
      <c r="L563" s="56" t="str">
        <f t="shared" si="17"/>
        <v/>
      </c>
    </row>
    <row r="564" spans="1:12">
      <c r="A564" s="61">
        <v>9786073237680</v>
      </c>
      <c r="B564" s="60">
        <v>9786073237659</v>
      </c>
      <c r="C564" s="59" t="str">
        <f t="shared" si="16"/>
        <v>9786073237659R</v>
      </c>
      <c r="D564" s="58" t="s">
        <v>4226</v>
      </c>
      <c r="E564" s="58" t="s">
        <v>4227</v>
      </c>
      <c r="F564" s="57">
        <v>1</v>
      </c>
      <c r="G564" s="57" t="s">
        <v>4108</v>
      </c>
      <c r="H564" s="57" t="s">
        <v>4107</v>
      </c>
      <c r="I564" s="57" t="s">
        <v>4106</v>
      </c>
      <c r="J564" s="57">
        <v>2016</v>
      </c>
      <c r="K564" s="56">
        <v>15.07</v>
      </c>
      <c r="L564" s="56" t="str">
        <f t="shared" si="17"/>
        <v/>
      </c>
    </row>
    <row r="565" spans="1:12">
      <c r="A565" s="65">
        <v>9786073239271</v>
      </c>
      <c r="B565" s="64">
        <v>9786073239288</v>
      </c>
      <c r="C565" s="63" t="str">
        <f t="shared" si="16"/>
        <v>9786073239288R</v>
      </c>
      <c r="D565" s="63" t="s">
        <v>4226</v>
      </c>
      <c r="E565" s="63" t="s">
        <v>4225</v>
      </c>
      <c r="F565" s="62">
        <v>1</v>
      </c>
      <c r="G565" s="62" t="s">
        <v>4108</v>
      </c>
      <c r="H565" s="62" t="s">
        <v>4107</v>
      </c>
      <c r="I565" s="62" t="s">
        <v>4106</v>
      </c>
      <c r="J565" s="62">
        <v>2016</v>
      </c>
      <c r="K565" s="56">
        <v>14.29</v>
      </c>
      <c r="L565" s="56" t="str">
        <f t="shared" si="17"/>
        <v/>
      </c>
    </row>
    <row r="566" spans="1:12">
      <c r="A566" s="61">
        <v>9786073237642</v>
      </c>
      <c r="B566" s="60">
        <v>9786073237673</v>
      </c>
      <c r="C566" s="59" t="str">
        <f t="shared" si="16"/>
        <v>9786073237673R</v>
      </c>
      <c r="D566" s="58" t="s">
        <v>4224</v>
      </c>
      <c r="E566" s="58" t="s">
        <v>4223</v>
      </c>
      <c r="F566" s="57">
        <v>1</v>
      </c>
      <c r="G566" s="57" t="s">
        <v>4108</v>
      </c>
      <c r="H566" s="57" t="s">
        <v>4107</v>
      </c>
      <c r="I566" s="57" t="s">
        <v>4106</v>
      </c>
      <c r="J566" s="57">
        <v>2016</v>
      </c>
      <c r="K566" s="56">
        <v>15.07</v>
      </c>
      <c r="L566" s="56" t="str">
        <f t="shared" si="17"/>
        <v/>
      </c>
    </row>
    <row r="567" spans="1:12">
      <c r="A567" s="65">
        <v>9786073237697</v>
      </c>
      <c r="B567" s="64">
        <v>9786073237710</v>
      </c>
      <c r="C567" s="63" t="str">
        <f t="shared" si="16"/>
        <v>9786073237710R</v>
      </c>
      <c r="D567" s="63" t="s">
        <v>4222</v>
      </c>
      <c r="E567" s="63" t="s">
        <v>4221</v>
      </c>
      <c r="F567" s="62">
        <v>1</v>
      </c>
      <c r="G567" s="62" t="s">
        <v>4108</v>
      </c>
      <c r="H567" s="62" t="s">
        <v>4107</v>
      </c>
      <c r="I567" s="62" t="s">
        <v>4106</v>
      </c>
      <c r="J567" s="62">
        <v>2016</v>
      </c>
      <c r="K567" s="56">
        <v>10.66</v>
      </c>
      <c r="L567" s="56" t="str">
        <f t="shared" si="17"/>
        <v/>
      </c>
    </row>
    <row r="568" spans="1:12">
      <c r="A568" s="65">
        <v>9789702608080</v>
      </c>
      <c r="B568" s="64">
        <v>9786073200158</v>
      </c>
      <c r="C568" s="63" t="str">
        <f t="shared" si="16"/>
        <v>9786073200158R</v>
      </c>
      <c r="D568" s="63" t="s">
        <v>4220</v>
      </c>
      <c r="E568" s="63" t="s">
        <v>4219</v>
      </c>
      <c r="F568" s="62">
        <v>8</v>
      </c>
      <c r="G568" s="62" t="s">
        <v>4108</v>
      </c>
      <c r="H568" s="62" t="s">
        <v>4107</v>
      </c>
      <c r="I568" s="62" t="s">
        <v>4106</v>
      </c>
      <c r="J568" s="62">
        <v>2006</v>
      </c>
      <c r="K568" s="56">
        <v>25.8</v>
      </c>
      <c r="L568" s="56" t="str">
        <f t="shared" si="17"/>
        <v/>
      </c>
    </row>
    <row r="569" spans="1:12">
      <c r="A569" s="61">
        <v>9786073208222</v>
      </c>
      <c r="B569" s="60">
        <v>9786073208406</v>
      </c>
      <c r="C569" s="59" t="str">
        <f t="shared" si="16"/>
        <v>9786073208406R</v>
      </c>
      <c r="D569" s="58" t="s">
        <v>4218</v>
      </c>
      <c r="E569" s="58" t="s">
        <v>4217</v>
      </c>
      <c r="F569" s="57">
        <v>3</v>
      </c>
      <c r="G569" s="57" t="s">
        <v>4108</v>
      </c>
      <c r="H569" s="57" t="s">
        <v>4107</v>
      </c>
      <c r="I569" s="57" t="s">
        <v>4124</v>
      </c>
      <c r="J569" s="57">
        <v>2011</v>
      </c>
      <c r="K569" s="56">
        <v>28.89</v>
      </c>
      <c r="L569" s="56" t="str">
        <f t="shared" si="17"/>
        <v/>
      </c>
    </row>
    <row r="570" spans="1:12">
      <c r="A570" s="65">
        <v>9786073245197</v>
      </c>
      <c r="B570" s="64">
        <v>9786073245180</v>
      </c>
      <c r="C570" s="63" t="str">
        <f t="shared" si="16"/>
        <v>9786073245180R</v>
      </c>
      <c r="D570" s="63" t="s">
        <v>4216</v>
      </c>
      <c r="E570" s="63" t="s">
        <v>4215</v>
      </c>
      <c r="F570" s="62">
        <v>1</v>
      </c>
      <c r="G570" s="62" t="s">
        <v>4108</v>
      </c>
      <c r="H570" s="62" t="s">
        <v>4107</v>
      </c>
      <c r="I570" s="62" t="s">
        <v>4106</v>
      </c>
      <c r="J570" s="62">
        <v>2018</v>
      </c>
      <c r="K570" s="56" t="e">
        <v>#N/A</v>
      </c>
      <c r="L570" s="56" t="str">
        <f t="shared" si="17"/>
        <v>Consultar con la Librería</v>
      </c>
    </row>
    <row r="571" spans="1:12">
      <c r="A571" s="65">
        <v>9786073244244</v>
      </c>
      <c r="B571" s="64">
        <v>9786073244312</v>
      </c>
      <c r="C571" s="63" t="str">
        <f t="shared" si="16"/>
        <v>9786073244312R</v>
      </c>
      <c r="D571" s="63" t="s">
        <v>4214</v>
      </c>
      <c r="E571" s="63" t="s">
        <v>4211</v>
      </c>
      <c r="F571" s="62">
        <v>2</v>
      </c>
      <c r="G571" s="62" t="s">
        <v>4108</v>
      </c>
      <c r="H571" s="62" t="s">
        <v>4107</v>
      </c>
      <c r="I571" s="62" t="s">
        <v>4106</v>
      </c>
      <c r="J571" s="62">
        <v>2018</v>
      </c>
      <c r="K571" s="56">
        <v>19.75</v>
      </c>
      <c r="L571" s="56" t="str">
        <f t="shared" si="17"/>
        <v/>
      </c>
    </row>
    <row r="572" spans="1:12">
      <c r="A572" s="61">
        <v>9786073243018</v>
      </c>
      <c r="B572" s="60">
        <v>9786073242974</v>
      </c>
      <c r="C572" s="59" t="str">
        <f t="shared" si="16"/>
        <v>9786073242974R</v>
      </c>
      <c r="D572" s="58" t="s">
        <v>4214</v>
      </c>
      <c r="E572" s="58" t="s">
        <v>4213</v>
      </c>
      <c r="F572" s="57">
        <v>2</v>
      </c>
      <c r="G572" s="57" t="s">
        <v>4108</v>
      </c>
      <c r="H572" s="57" t="s">
        <v>4107</v>
      </c>
      <c r="I572" s="57" t="s">
        <v>4106</v>
      </c>
      <c r="J572" s="57">
        <v>2018</v>
      </c>
      <c r="K572" s="56">
        <v>12.15</v>
      </c>
      <c r="L572" s="56" t="str">
        <f t="shared" si="17"/>
        <v/>
      </c>
    </row>
    <row r="573" spans="1:12">
      <c r="A573" s="65">
        <v>9786073237796</v>
      </c>
      <c r="B573" s="64">
        <v>9786073237734</v>
      </c>
      <c r="C573" s="63" t="str">
        <f t="shared" si="16"/>
        <v>9786073237734R</v>
      </c>
      <c r="D573" s="63" t="s">
        <v>4212</v>
      </c>
      <c r="E573" s="63" t="s">
        <v>4211</v>
      </c>
      <c r="F573" s="62">
        <v>1</v>
      </c>
      <c r="G573" s="62" t="s">
        <v>4108</v>
      </c>
      <c r="H573" s="62" t="s">
        <v>4107</v>
      </c>
      <c r="I573" s="62" t="s">
        <v>4106</v>
      </c>
      <c r="J573" s="62">
        <v>2016</v>
      </c>
      <c r="K573" s="56">
        <v>16.899999999999999</v>
      </c>
      <c r="L573" s="56" t="str">
        <f t="shared" si="17"/>
        <v/>
      </c>
    </row>
    <row r="574" spans="1:12">
      <c r="A574" s="65">
        <v>9786073249812</v>
      </c>
      <c r="B574" s="64">
        <v>9786073249751</v>
      </c>
      <c r="C574" s="63" t="str">
        <f t="shared" si="16"/>
        <v>9786073249751R</v>
      </c>
      <c r="D574" s="63" t="s">
        <v>4210</v>
      </c>
      <c r="E574" s="63" t="s">
        <v>4209</v>
      </c>
      <c r="F574" s="62">
        <v>1</v>
      </c>
      <c r="G574" s="62" t="s">
        <v>4108</v>
      </c>
      <c r="H574" s="62" t="s">
        <v>4107</v>
      </c>
      <c r="I574" s="62" t="s">
        <v>4106</v>
      </c>
      <c r="J574" s="62">
        <v>2019</v>
      </c>
      <c r="K574" s="56" t="e">
        <v>#N/A</v>
      </c>
      <c r="L574" s="56" t="str">
        <f t="shared" si="17"/>
        <v>Consultar con la Librería</v>
      </c>
    </row>
    <row r="575" spans="1:12">
      <c r="A575" s="65">
        <v>9786073245210</v>
      </c>
      <c r="B575" s="64">
        <v>9786073245241</v>
      </c>
      <c r="C575" s="63" t="str">
        <f t="shared" si="16"/>
        <v>9786073245241R</v>
      </c>
      <c r="D575" s="63" t="s">
        <v>4208</v>
      </c>
      <c r="E575" s="63" t="s">
        <v>4207</v>
      </c>
      <c r="F575" s="62">
        <v>1</v>
      </c>
      <c r="G575" s="62" t="s">
        <v>4108</v>
      </c>
      <c r="H575" s="62" t="s">
        <v>4107</v>
      </c>
      <c r="I575" s="62" t="s">
        <v>4106</v>
      </c>
      <c r="J575" s="62">
        <v>2018</v>
      </c>
      <c r="K575" s="56" t="e">
        <v>#N/A</v>
      </c>
      <c r="L575" s="56" t="str">
        <f t="shared" si="17"/>
        <v>Consultar con la Librería</v>
      </c>
    </row>
    <row r="576" spans="1:12">
      <c r="A576" s="61">
        <v>9786073249805</v>
      </c>
      <c r="B576" s="60">
        <v>9786073249737</v>
      </c>
      <c r="C576" s="59" t="str">
        <f t="shared" si="16"/>
        <v>9786073249737R</v>
      </c>
      <c r="D576" s="58" t="s">
        <v>4206</v>
      </c>
      <c r="E576" s="58" t="s">
        <v>4205</v>
      </c>
      <c r="F576" s="57">
        <v>1</v>
      </c>
      <c r="G576" s="57" t="s">
        <v>4108</v>
      </c>
      <c r="H576" s="57" t="s">
        <v>4107</v>
      </c>
      <c r="I576" s="57" t="s">
        <v>4106</v>
      </c>
      <c r="J576" s="57">
        <v>2019</v>
      </c>
      <c r="K576" s="56" t="e">
        <v>#N/A</v>
      </c>
      <c r="L576" s="56" t="str">
        <f t="shared" si="17"/>
        <v>Consultar con la Librería</v>
      </c>
    </row>
    <row r="577" spans="1:12">
      <c r="A577" s="61">
        <v>9786073236003</v>
      </c>
      <c r="B577" s="60">
        <v>9786073236010</v>
      </c>
      <c r="C577" s="59" t="str">
        <f t="shared" si="16"/>
        <v>9786073236010R</v>
      </c>
      <c r="D577" s="58" t="s">
        <v>4202</v>
      </c>
      <c r="E577" s="58" t="s">
        <v>4204</v>
      </c>
      <c r="F577" s="57">
        <v>5</v>
      </c>
      <c r="G577" s="57" t="s">
        <v>4108</v>
      </c>
      <c r="H577" s="57" t="s">
        <v>4107</v>
      </c>
      <c r="I577" s="57" t="s">
        <v>4124</v>
      </c>
      <c r="J577" s="57">
        <v>2016</v>
      </c>
      <c r="K577" s="56" t="e">
        <v>#N/A</v>
      </c>
      <c r="L577" s="56" t="str">
        <f t="shared" si="17"/>
        <v>Consultar con la Librería</v>
      </c>
    </row>
    <row r="578" spans="1:12">
      <c r="A578" s="65">
        <v>9786073246903</v>
      </c>
      <c r="B578" s="64">
        <v>9786073246910</v>
      </c>
      <c r="C578" s="63" t="str">
        <f t="shared" si="16"/>
        <v>9786073246910R</v>
      </c>
      <c r="D578" s="63" t="s">
        <v>4202</v>
      </c>
      <c r="E578" s="63" t="s">
        <v>4204</v>
      </c>
      <c r="F578" s="62">
        <v>6</v>
      </c>
      <c r="G578" s="62" t="s">
        <v>4108</v>
      </c>
      <c r="H578" s="62" t="s">
        <v>4107</v>
      </c>
      <c r="I578" s="62" t="s">
        <v>4124</v>
      </c>
      <c r="J578" s="62">
        <v>2019</v>
      </c>
      <c r="K578" s="56" t="e">
        <v>#N/A</v>
      </c>
      <c r="L578" s="56" t="str">
        <f t="shared" si="17"/>
        <v>Consultar con la Librería</v>
      </c>
    </row>
    <row r="579" spans="1:12">
      <c r="A579" s="61">
        <v>9786073245487</v>
      </c>
      <c r="B579" s="60">
        <v>9786073245494</v>
      </c>
      <c r="C579" s="59" t="str">
        <f t="shared" si="16"/>
        <v>9786073245494R</v>
      </c>
      <c r="D579" s="58" t="s">
        <v>4202</v>
      </c>
      <c r="E579" s="58" t="s">
        <v>4203</v>
      </c>
      <c r="F579" s="57">
        <v>1</v>
      </c>
      <c r="G579" s="57" t="s">
        <v>4108</v>
      </c>
      <c r="H579" s="57" t="s">
        <v>4107</v>
      </c>
      <c r="I579" s="57" t="s">
        <v>4124</v>
      </c>
      <c r="J579" s="57">
        <v>2018</v>
      </c>
      <c r="K579" s="56" t="e">
        <v>#N/A</v>
      </c>
      <c r="L579" s="56" t="str">
        <f t="shared" si="17"/>
        <v>Consultar con la Librería</v>
      </c>
    </row>
    <row r="580" spans="1:12">
      <c r="A580" s="65">
        <v>9786073229777</v>
      </c>
      <c r="B580" s="64">
        <v>9786073229784</v>
      </c>
      <c r="C580" s="63" t="str">
        <f t="shared" si="16"/>
        <v>9786073229784R</v>
      </c>
      <c r="D580" s="63" t="s">
        <v>4202</v>
      </c>
      <c r="E580" s="63" t="s">
        <v>4203</v>
      </c>
      <c r="F580" s="62">
        <v>3</v>
      </c>
      <c r="G580" s="62" t="s">
        <v>4108</v>
      </c>
      <c r="H580" s="62" t="s">
        <v>4107</v>
      </c>
      <c r="I580" s="62" t="s">
        <v>4124</v>
      </c>
      <c r="J580" s="62">
        <v>2015</v>
      </c>
      <c r="K580" s="56" t="e">
        <v>#N/A</v>
      </c>
      <c r="L580" s="56" t="str">
        <f t="shared" si="17"/>
        <v>Consultar con la Librería</v>
      </c>
    </row>
    <row r="581" spans="1:12">
      <c r="A581" s="61">
        <v>9786073235518</v>
      </c>
      <c r="B581" s="60">
        <v>9786073235525</v>
      </c>
      <c r="C581" s="59" t="str">
        <f t="shared" ref="C581:C644" si="18">B581&amp;"R"</f>
        <v>9786073235525R</v>
      </c>
      <c r="D581" s="58" t="s">
        <v>4202</v>
      </c>
      <c r="E581" s="58" t="s">
        <v>4201</v>
      </c>
      <c r="F581" s="57">
        <v>4</v>
      </c>
      <c r="G581" s="57" t="s">
        <v>4108</v>
      </c>
      <c r="H581" s="57" t="s">
        <v>4107</v>
      </c>
      <c r="I581" s="57" t="s">
        <v>4124</v>
      </c>
      <c r="J581" s="57">
        <v>2015</v>
      </c>
      <c r="K581" s="56" t="e">
        <v>#N/A</v>
      </c>
      <c r="L581" s="56" t="str">
        <f t="shared" ref="L581:L644" si="19">IF(NOT(ISNUMBER(K581)), "Consultar con la Librería", "")</f>
        <v>Consultar con la Librería</v>
      </c>
    </row>
    <row r="582" spans="1:12">
      <c r="A582" s="65">
        <v>9786073207300</v>
      </c>
      <c r="B582" s="64">
        <v>9786073207317</v>
      </c>
      <c r="C582" s="63" t="str">
        <f t="shared" si="18"/>
        <v>9786073207317R</v>
      </c>
      <c r="D582" s="63" t="s">
        <v>4200</v>
      </c>
      <c r="E582" s="63" t="s">
        <v>4109</v>
      </c>
      <c r="F582" s="62">
        <v>13</v>
      </c>
      <c r="G582" s="62" t="s">
        <v>4108</v>
      </c>
      <c r="H582" s="62" t="s">
        <v>4107</v>
      </c>
      <c r="I582" s="62" t="s">
        <v>4106</v>
      </c>
      <c r="J582" s="62">
        <v>2011</v>
      </c>
      <c r="K582" s="56">
        <v>29.7</v>
      </c>
      <c r="L582" s="56" t="str">
        <f t="shared" si="19"/>
        <v/>
      </c>
    </row>
    <row r="583" spans="1:12">
      <c r="A583" s="65">
        <v>9786073241984</v>
      </c>
      <c r="B583" s="64">
        <v>9786073241977</v>
      </c>
      <c r="C583" s="63" t="str">
        <f t="shared" si="18"/>
        <v>9786073241977R</v>
      </c>
      <c r="D583" s="63" t="s">
        <v>4197</v>
      </c>
      <c r="E583" s="63" t="s">
        <v>4199</v>
      </c>
      <c r="F583" s="62">
        <v>2</v>
      </c>
      <c r="G583" s="62" t="s">
        <v>4108</v>
      </c>
      <c r="H583" s="62" t="s">
        <v>4107</v>
      </c>
      <c r="I583" s="62" t="s">
        <v>4106</v>
      </c>
      <c r="J583" s="62">
        <v>2018</v>
      </c>
      <c r="K583" s="56">
        <v>14.5</v>
      </c>
      <c r="L583" s="56" t="str">
        <f t="shared" si="19"/>
        <v/>
      </c>
    </row>
    <row r="584" spans="1:12">
      <c r="A584" s="61">
        <v>9786073207485</v>
      </c>
      <c r="B584" s="60">
        <v>9786073207492</v>
      </c>
      <c r="C584" s="59" t="str">
        <f t="shared" si="18"/>
        <v>9786073207492R</v>
      </c>
      <c r="D584" s="58" t="s">
        <v>4197</v>
      </c>
      <c r="E584" s="58" t="s">
        <v>4198</v>
      </c>
      <c r="F584" s="57">
        <v>1</v>
      </c>
      <c r="G584" s="57" t="s">
        <v>4108</v>
      </c>
      <c r="H584" s="57" t="s">
        <v>4107</v>
      </c>
      <c r="I584" s="57" t="s">
        <v>4106</v>
      </c>
      <c r="J584" s="57">
        <v>2011</v>
      </c>
      <c r="K584" s="56" t="e">
        <v>#N/A</v>
      </c>
      <c r="L584" s="56" t="str">
        <f t="shared" si="19"/>
        <v>Consultar con la Librería</v>
      </c>
    </row>
    <row r="585" spans="1:12">
      <c r="A585" s="65">
        <v>9786073243971</v>
      </c>
      <c r="B585" s="64">
        <v>9786073244008</v>
      </c>
      <c r="C585" s="63" t="str">
        <f t="shared" si="18"/>
        <v>9786073244008R</v>
      </c>
      <c r="D585" s="63" t="s">
        <v>4197</v>
      </c>
      <c r="E585" s="63" t="s">
        <v>4196</v>
      </c>
      <c r="F585" s="62">
        <v>1</v>
      </c>
      <c r="G585" s="62" t="s">
        <v>4108</v>
      </c>
      <c r="H585" s="62" t="s">
        <v>4107</v>
      </c>
      <c r="I585" s="62" t="s">
        <v>4106</v>
      </c>
      <c r="J585" s="62">
        <v>2018</v>
      </c>
      <c r="K585" s="56" t="e">
        <v>#N/A</v>
      </c>
      <c r="L585" s="56" t="str">
        <f t="shared" si="19"/>
        <v>Consultar con la Librería</v>
      </c>
    </row>
    <row r="586" spans="1:12">
      <c r="A586" s="65">
        <v>9786073249782</v>
      </c>
      <c r="B586" s="64">
        <v>9786073249744</v>
      </c>
      <c r="C586" s="63" t="str">
        <f t="shared" si="18"/>
        <v>9786073249744R</v>
      </c>
      <c r="D586" s="63" t="s">
        <v>4195</v>
      </c>
      <c r="E586" s="63" t="s">
        <v>4194</v>
      </c>
      <c r="F586" s="62">
        <v>1</v>
      </c>
      <c r="G586" s="62" t="s">
        <v>4108</v>
      </c>
      <c r="H586" s="62" t="s">
        <v>4107</v>
      </c>
      <c r="I586" s="62" t="s">
        <v>4106</v>
      </c>
      <c r="J586" s="62">
        <v>2019</v>
      </c>
      <c r="K586" s="56" t="e">
        <v>#N/A</v>
      </c>
      <c r="L586" s="56" t="str">
        <f t="shared" si="19"/>
        <v>Consultar con la Librería</v>
      </c>
    </row>
    <row r="587" spans="1:12">
      <c r="A587" s="65">
        <v>9786073245234</v>
      </c>
      <c r="B587" s="64">
        <v>9786073245227</v>
      </c>
      <c r="C587" s="63" t="str">
        <f t="shared" si="18"/>
        <v>9786073245227R</v>
      </c>
      <c r="D587" s="63" t="s">
        <v>4189</v>
      </c>
      <c r="E587" s="63" t="s">
        <v>4193</v>
      </c>
      <c r="F587" s="62">
        <v>5</v>
      </c>
      <c r="G587" s="62" t="s">
        <v>4108</v>
      </c>
      <c r="H587" s="62" t="s">
        <v>4107</v>
      </c>
      <c r="I587" s="62" t="s">
        <v>4106</v>
      </c>
      <c r="J587" s="62">
        <v>2018</v>
      </c>
      <c r="K587" s="56" t="e">
        <v>#N/A</v>
      </c>
      <c r="L587" s="56" t="str">
        <f t="shared" si="19"/>
        <v>Consultar con la Librería</v>
      </c>
    </row>
    <row r="588" spans="1:12">
      <c r="A588" s="65">
        <v>9786073249881</v>
      </c>
      <c r="B588" s="64">
        <v>9786073249911</v>
      </c>
      <c r="C588" s="63" t="str">
        <f t="shared" si="18"/>
        <v>9786073249911R</v>
      </c>
      <c r="D588" s="63" t="s">
        <v>4189</v>
      </c>
      <c r="E588" s="63" t="s">
        <v>4192</v>
      </c>
      <c r="F588" s="62">
        <v>2</v>
      </c>
      <c r="G588" s="62" t="s">
        <v>4108</v>
      </c>
      <c r="H588" s="62" t="s">
        <v>4107</v>
      </c>
      <c r="I588" s="62" t="s">
        <v>4106</v>
      </c>
      <c r="J588" s="62">
        <v>2019</v>
      </c>
      <c r="K588" s="56" t="e">
        <v>#N/A</v>
      </c>
      <c r="L588" s="56" t="str">
        <f t="shared" si="19"/>
        <v>Consultar con la Librería</v>
      </c>
    </row>
    <row r="589" spans="1:12">
      <c r="A589" s="61">
        <v>9786073220859</v>
      </c>
      <c r="B589" s="60">
        <v>9786073220927</v>
      </c>
      <c r="C589" s="59" t="str">
        <f t="shared" si="18"/>
        <v>9786073220927R</v>
      </c>
      <c r="D589" s="58" t="s">
        <v>4189</v>
      </c>
      <c r="E589" s="58" t="s">
        <v>4191</v>
      </c>
      <c r="F589" s="57">
        <v>1</v>
      </c>
      <c r="G589" s="57" t="s">
        <v>4108</v>
      </c>
      <c r="H589" s="57" t="s">
        <v>4107</v>
      </c>
      <c r="I589" s="57" t="s">
        <v>4106</v>
      </c>
      <c r="J589" s="57">
        <v>2013</v>
      </c>
      <c r="K589" s="56">
        <v>30.87</v>
      </c>
      <c r="L589" s="56" t="str">
        <f t="shared" si="19"/>
        <v/>
      </c>
    </row>
    <row r="590" spans="1:12">
      <c r="A590" s="65">
        <v>9786073233866</v>
      </c>
      <c r="B590" s="64">
        <v>9786073233880</v>
      </c>
      <c r="C590" s="63" t="str">
        <f t="shared" si="18"/>
        <v>9786073233880R</v>
      </c>
      <c r="D590" s="63" t="s">
        <v>4189</v>
      </c>
      <c r="E590" s="63" t="s">
        <v>4190</v>
      </c>
      <c r="F590" s="62">
        <v>2</v>
      </c>
      <c r="G590" s="62" t="s">
        <v>4108</v>
      </c>
      <c r="H590" s="62" t="s">
        <v>4107</v>
      </c>
      <c r="I590" s="62" t="s">
        <v>4106</v>
      </c>
      <c r="J590" s="62">
        <v>2015</v>
      </c>
      <c r="K590" s="56">
        <v>29.62</v>
      </c>
      <c r="L590" s="56" t="str">
        <f t="shared" si="19"/>
        <v/>
      </c>
    </row>
    <row r="591" spans="1:12">
      <c r="A591" s="61">
        <v>9786073236102</v>
      </c>
      <c r="B591" s="60">
        <v>9786073236072</v>
      </c>
      <c r="C591" s="59" t="str">
        <f t="shared" si="18"/>
        <v>9786073236072R</v>
      </c>
      <c r="D591" s="58" t="s">
        <v>4189</v>
      </c>
      <c r="E591" s="58" t="s">
        <v>4188</v>
      </c>
      <c r="F591" s="57">
        <v>2</v>
      </c>
      <c r="G591" s="57" t="s">
        <v>4108</v>
      </c>
      <c r="H591" s="57" t="s">
        <v>4107</v>
      </c>
      <c r="I591" s="57" t="s">
        <v>4106</v>
      </c>
      <c r="J591" s="57">
        <v>2015</v>
      </c>
      <c r="K591" s="56">
        <v>15.95</v>
      </c>
      <c r="L591" s="56" t="str">
        <f t="shared" si="19"/>
        <v/>
      </c>
    </row>
    <row r="592" spans="1:12">
      <c r="A592" s="61">
        <v>9786073238366</v>
      </c>
      <c r="B592" s="60">
        <v>9786073238359</v>
      </c>
      <c r="C592" s="59" t="str">
        <f t="shared" si="18"/>
        <v>9786073238359R</v>
      </c>
      <c r="D592" s="58" t="s">
        <v>4187</v>
      </c>
      <c r="E592" s="58" t="s">
        <v>4166</v>
      </c>
      <c r="F592" s="57">
        <v>1</v>
      </c>
      <c r="G592" s="57" t="s">
        <v>4108</v>
      </c>
      <c r="H592" s="57" t="s">
        <v>4107</v>
      </c>
      <c r="I592" s="57" t="s">
        <v>4106</v>
      </c>
      <c r="J592" s="57">
        <v>2016</v>
      </c>
      <c r="K592" s="56">
        <v>12.7</v>
      </c>
      <c r="L592" s="56" t="str">
        <f t="shared" si="19"/>
        <v/>
      </c>
    </row>
    <row r="593" spans="1:12">
      <c r="A593" s="65">
        <v>9786073237772</v>
      </c>
      <c r="B593" s="64">
        <v>9786073237802</v>
      </c>
      <c r="C593" s="63" t="str">
        <f t="shared" si="18"/>
        <v>9786073237802R</v>
      </c>
      <c r="D593" s="63" t="s">
        <v>4184</v>
      </c>
      <c r="E593" s="63" t="s">
        <v>4186</v>
      </c>
      <c r="F593" s="62">
        <v>1</v>
      </c>
      <c r="G593" s="62" t="s">
        <v>4108</v>
      </c>
      <c r="H593" s="62" t="s">
        <v>4107</v>
      </c>
      <c r="I593" s="62" t="s">
        <v>4185</v>
      </c>
      <c r="J593" s="62">
        <v>2016</v>
      </c>
      <c r="K593" s="56" t="e">
        <v>#N/A</v>
      </c>
      <c r="L593" s="56" t="str">
        <f t="shared" si="19"/>
        <v>Consultar con la Librería</v>
      </c>
    </row>
    <row r="594" spans="1:12">
      <c r="A594" s="61">
        <v>9786073239073</v>
      </c>
      <c r="B594" s="60">
        <v>9786073239110</v>
      </c>
      <c r="C594" s="59" t="str">
        <f t="shared" si="18"/>
        <v>9786073239110R</v>
      </c>
      <c r="D594" s="58" t="s">
        <v>4184</v>
      </c>
      <c r="E594" s="58" t="s">
        <v>4183</v>
      </c>
      <c r="F594" s="57">
        <v>1</v>
      </c>
      <c r="G594" s="57" t="s">
        <v>4108</v>
      </c>
      <c r="H594" s="57" t="s">
        <v>4107</v>
      </c>
      <c r="I594" s="57" t="s">
        <v>4106</v>
      </c>
      <c r="J594" s="57">
        <v>2016</v>
      </c>
      <c r="K594" s="56" t="e">
        <v>#N/A</v>
      </c>
      <c r="L594" s="56" t="str">
        <f t="shared" si="19"/>
        <v>Consultar con la Librería</v>
      </c>
    </row>
    <row r="595" spans="1:12">
      <c r="A595" s="61">
        <v>9789702610410</v>
      </c>
      <c r="B595" s="60">
        <v>9786073200806</v>
      </c>
      <c r="C595" s="59" t="str">
        <f t="shared" si="18"/>
        <v>9786073200806R</v>
      </c>
      <c r="D595" s="58" t="s">
        <v>4181</v>
      </c>
      <c r="E595" s="58" t="s">
        <v>4182</v>
      </c>
      <c r="F595" s="57">
        <v>2</v>
      </c>
      <c r="G595" s="57" t="s">
        <v>4108</v>
      </c>
      <c r="H595" s="57" t="s">
        <v>4107</v>
      </c>
      <c r="I595" s="57" t="s">
        <v>4106</v>
      </c>
      <c r="J595" s="57">
        <v>2008</v>
      </c>
      <c r="K595" s="56">
        <v>17.399999999999999</v>
      </c>
      <c r="L595" s="56" t="str">
        <f t="shared" si="19"/>
        <v/>
      </c>
    </row>
    <row r="596" spans="1:12">
      <c r="A596" s="61">
        <v>9786073244329</v>
      </c>
      <c r="B596" s="60">
        <v>9786073244336</v>
      </c>
      <c r="C596" s="59" t="str">
        <f t="shared" si="18"/>
        <v>9786073244336R</v>
      </c>
      <c r="D596" s="58" t="s">
        <v>4181</v>
      </c>
      <c r="E596" s="58" t="s">
        <v>4180</v>
      </c>
      <c r="F596" s="57">
        <v>1</v>
      </c>
      <c r="G596" s="57" t="s">
        <v>4108</v>
      </c>
      <c r="H596" s="57" t="s">
        <v>4107</v>
      </c>
      <c r="I596" s="57" t="s">
        <v>4106</v>
      </c>
      <c r="J596" s="57">
        <v>2018</v>
      </c>
      <c r="K596" s="56" t="e">
        <v>#N/A</v>
      </c>
      <c r="L596" s="56" t="str">
        <f t="shared" si="19"/>
        <v>Consultar con la Librería</v>
      </c>
    </row>
    <row r="597" spans="1:12">
      <c r="A597" s="65">
        <v>9786073239363</v>
      </c>
      <c r="B597" s="64">
        <v>9786073239370</v>
      </c>
      <c r="C597" s="63" t="str">
        <f t="shared" si="18"/>
        <v>9786073239370R</v>
      </c>
      <c r="D597" s="63" t="s">
        <v>4177</v>
      </c>
      <c r="E597" s="63" t="s">
        <v>4179</v>
      </c>
      <c r="F597" s="62">
        <v>3</v>
      </c>
      <c r="G597" s="62" t="s">
        <v>4108</v>
      </c>
      <c r="H597" s="62" t="s">
        <v>4107</v>
      </c>
      <c r="I597" s="62" t="s">
        <v>4106</v>
      </c>
      <c r="J597" s="62">
        <v>2016</v>
      </c>
      <c r="K597" s="56">
        <v>15.16</v>
      </c>
      <c r="L597" s="56" t="str">
        <f t="shared" si="19"/>
        <v/>
      </c>
    </row>
    <row r="598" spans="1:12">
      <c r="A598" s="61">
        <v>9786073250887</v>
      </c>
      <c r="B598" s="60">
        <v>9786073250993</v>
      </c>
      <c r="C598" s="59" t="str">
        <f t="shared" si="18"/>
        <v>9786073250993R</v>
      </c>
      <c r="D598" s="58" t="s">
        <v>4177</v>
      </c>
      <c r="E598" s="58" t="s">
        <v>4179</v>
      </c>
      <c r="F598" s="57">
        <v>1</v>
      </c>
      <c r="G598" s="57" t="s">
        <v>4108</v>
      </c>
      <c r="H598" s="57" t="s">
        <v>4107</v>
      </c>
      <c r="I598" s="57" t="s">
        <v>4106</v>
      </c>
      <c r="J598" s="57">
        <v>2019</v>
      </c>
      <c r="K598" s="56" t="e">
        <v>#N/A</v>
      </c>
      <c r="L598" s="56" t="str">
        <f t="shared" si="19"/>
        <v>Consultar con la Librería</v>
      </c>
    </row>
    <row r="599" spans="1:12">
      <c r="A599" s="65">
        <v>9786074423136</v>
      </c>
      <c r="B599" s="64">
        <v>9786074423198</v>
      </c>
      <c r="C599" s="63" t="str">
        <f t="shared" si="18"/>
        <v>9786074423198R</v>
      </c>
      <c r="D599" s="63" t="s">
        <v>4177</v>
      </c>
      <c r="E599" s="63" t="s">
        <v>4178</v>
      </c>
      <c r="F599" s="62">
        <v>1</v>
      </c>
      <c r="G599" s="62" t="s">
        <v>4108</v>
      </c>
      <c r="H599" s="62" t="s">
        <v>4107</v>
      </c>
      <c r="I599" s="62" t="s">
        <v>4106</v>
      </c>
      <c r="J599" s="62">
        <v>2009</v>
      </c>
      <c r="K599" s="56">
        <v>20.59</v>
      </c>
      <c r="L599" s="56" t="str">
        <f t="shared" si="19"/>
        <v/>
      </c>
    </row>
    <row r="600" spans="1:12">
      <c r="A600" s="61">
        <v>9786073250337</v>
      </c>
      <c r="B600" s="60">
        <v>9786073250320</v>
      </c>
      <c r="C600" s="59" t="str">
        <f t="shared" si="18"/>
        <v>9786073250320R</v>
      </c>
      <c r="D600" s="58" t="s">
        <v>4177</v>
      </c>
      <c r="E600" s="58" t="s">
        <v>4176</v>
      </c>
      <c r="F600" s="57">
        <v>1</v>
      </c>
      <c r="G600" s="57" t="s">
        <v>4108</v>
      </c>
      <c r="H600" s="57" t="s">
        <v>4107</v>
      </c>
      <c r="I600" s="57" t="s">
        <v>4106</v>
      </c>
      <c r="J600" s="57">
        <v>2019</v>
      </c>
      <c r="K600" s="56" t="e">
        <v>#N/A</v>
      </c>
      <c r="L600" s="56" t="str">
        <f t="shared" si="19"/>
        <v>Consultar con la Librería</v>
      </c>
    </row>
    <row r="601" spans="1:12">
      <c r="A601" s="61">
        <v>9786073249065</v>
      </c>
      <c r="B601" s="60">
        <v>9786073249164</v>
      </c>
      <c r="C601" s="59" t="str">
        <f t="shared" si="18"/>
        <v>9786073249164R</v>
      </c>
      <c r="D601" s="58" t="s">
        <v>4175</v>
      </c>
      <c r="E601" s="58" t="s">
        <v>4150</v>
      </c>
      <c r="F601" s="57">
        <v>2</v>
      </c>
      <c r="G601" s="57" t="s">
        <v>4108</v>
      </c>
      <c r="H601" s="57" t="s">
        <v>4107</v>
      </c>
      <c r="I601" s="57" t="s">
        <v>4106</v>
      </c>
      <c r="J601" s="57">
        <v>2019</v>
      </c>
      <c r="K601" s="56" t="e">
        <v>#N/A</v>
      </c>
      <c r="L601" s="56" t="str">
        <f t="shared" si="19"/>
        <v>Consultar con la Librería</v>
      </c>
    </row>
    <row r="602" spans="1:12">
      <c r="A602" s="61">
        <v>9786073244527</v>
      </c>
      <c r="B602" s="60">
        <v>9786073244534</v>
      </c>
      <c r="C602" s="59" t="str">
        <f t="shared" si="18"/>
        <v>9786073244534R</v>
      </c>
      <c r="D602" s="58" t="s">
        <v>4173</v>
      </c>
      <c r="E602" s="58" t="s">
        <v>4174</v>
      </c>
      <c r="F602" s="57">
        <v>1</v>
      </c>
      <c r="G602" s="57" t="s">
        <v>4108</v>
      </c>
      <c r="H602" s="57" t="s">
        <v>4107</v>
      </c>
      <c r="I602" s="57" t="s">
        <v>4106</v>
      </c>
      <c r="J602" s="57">
        <v>2018</v>
      </c>
      <c r="K602" s="56">
        <v>17.72</v>
      </c>
      <c r="L602" s="56" t="str">
        <f t="shared" si="19"/>
        <v/>
      </c>
    </row>
    <row r="603" spans="1:12">
      <c r="A603" s="65">
        <v>9786073247498</v>
      </c>
      <c r="B603" s="64">
        <v>9786073247481</v>
      </c>
      <c r="C603" s="63" t="str">
        <f t="shared" si="18"/>
        <v>9786073247481R</v>
      </c>
      <c r="D603" s="63" t="s">
        <v>4173</v>
      </c>
      <c r="E603" s="63" t="s">
        <v>4171</v>
      </c>
      <c r="F603" s="62">
        <v>2</v>
      </c>
      <c r="G603" s="62" t="s">
        <v>4108</v>
      </c>
      <c r="H603" s="62" t="s">
        <v>4107</v>
      </c>
      <c r="I603" s="62" t="s">
        <v>4106</v>
      </c>
      <c r="J603" s="62">
        <v>2019</v>
      </c>
      <c r="K603" s="56" t="e">
        <v>#N/A</v>
      </c>
      <c r="L603" s="56" t="str">
        <f t="shared" si="19"/>
        <v>Consultar con la Librería</v>
      </c>
    </row>
    <row r="604" spans="1:12">
      <c r="A604" s="61">
        <v>9786073243087</v>
      </c>
      <c r="B604" s="60">
        <v>9786073243155</v>
      </c>
      <c r="C604" s="59" t="str">
        <f t="shared" si="18"/>
        <v>9786073243155R</v>
      </c>
      <c r="D604" s="58" t="s">
        <v>4172</v>
      </c>
      <c r="E604" s="58" t="s">
        <v>4171</v>
      </c>
      <c r="F604" s="57">
        <v>1</v>
      </c>
      <c r="G604" s="57" t="s">
        <v>4108</v>
      </c>
      <c r="H604" s="57" t="s">
        <v>4107</v>
      </c>
      <c r="I604" s="57" t="s">
        <v>4106</v>
      </c>
      <c r="J604" s="57">
        <v>2018</v>
      </c>
      <c r="K604" s="56">
        <v>17.72</v>
      </c>
      <c r="L604" s="56" t="str">
        <f t="shared" si="19"/>
        <v/>
      </c>
    </row>
    <row r="605" spans="1:12">
      <c r="A605" s="61">
        <v>9786073247863</v>
      </c>
      <c r="B605" s="60">
        <v>9786073247870</v>
      </c>
      <c r="C605" s="59" t="str">
        <f t="shared" si="18"/>
        <v>9786073247870R</v>
      </c>
      <c r="D605" s="58" t="s">
        <v>4169</v>
      </c>
      <c r="E605" s="58" t="s">
        <v>4170</v>
      </c>
      <c r="F605" s="57">
        <v>4</v>
      </c>
      <c r="G605" s="57" t="s">
        <v>4108</v>
      </c>
      <c r="H605" s="57" t="s">
        <v>4107</v>
      </c>
      <c r="I605" s="57" t="s">
        <v>4106</v>
      </c>
      <c r="J605" s="57">
        <v>2019</v>
      </c>
      <c r="K605" s="56" t="e">
        <v>#N/A</v>
      </c>
      <c r="L605" s="56" t="str">
        <f t="shared" si="19"/>
        <v>Consultar con la Librería</v>
      </c>
    </row>
    <row r="606" spans="1:12">
      <c r="A606" s="65">
        <v>9786073245463</v>
      </c>
      <c r="B606" s="64">
        <v>9786073245470</v>
      </c>
      <c r="C606" s="63" t="str">
        <f t="shared" si="18"/>
        <v>9786073245470R</v>
      </c>
      <c r="D606" s="63" t="s">
        <v>4169</v>
      </c>
      <c r="E606" s="63" t="s">
        <v>4168</v>
      </c>
      <c r="F606" s="62">
        <v>5</v>
      </c>
      <c r="G606" s="62" t="s">
        <v>4108</v>
      </c>
      <c r="H606" s="62" t="s">
        <v>4107</v>
      </c>
      <c r="I606" s="62" t="s">
        <v>4106</v>
      </c>
      <c r="J606" s="62">
        <v>2019</v>
      </c>
      <c r="K606" s="56" t="e">
        <v>#N/A</v>
      </c>
      <c r="L606" s="56" t="str">
        <f t="shared" si="19"/>
        <v>Consultar con la Librería</v>
      </c>
    </row>
    <row r="607" spans="1:12">
      <c r="A607" s="65">
        <v>9786073245401</v>
      </c>
      <c r="B607" s="64">
        <v>9786073245388</v>
      </c>
      <c r="C607" s="63" t="str">
        <f t="shared" si="18"/>
        <v>9786073245388R</v>
      </c>
      <c r="D607" s="63" t="s">
        <v>4167</v>
      </c>
      <c r="E607" s="63" t="s">
        <v>4166</v>
      </c>
      <c r="F607" s="62">
        <v>1</v>
      </c>
      <c r="G607" s="62" t="s">
        <v>4108</v>
      </c>
      <c r="H607" s="62" t="s">
        <v>4107</v>
      </c>
      <c r="I607" s="62" t="s">
        <v>4106</v>
      </c>
      <c r="J607" s="62">
        <v>2019</v>
      </c>
      <c r="K607" s="56" t="e">
        <v>#N/A</v>
      </c>
      <c r="L607" s="56" t="str">
        <f t="shared" si="19"/>
        <v>Consultar con la Librería</v>
      </c>
    </row>
    <row r="608" spans="1:12">
      <c r="A608" s="65">
        <v>9786073207331</v>
      </c>
      <c r="B608" s="64">
        <v>9786073207348</v>
      </c>
      <c r="C608" s="63" t="str">
        <f t="shared" si="18"/>
        <v>9786073207348R</v>
      </c>
      <c r="D608" s="63" t="s">
        <v>4162</v>
      </c>
      <c r="E608" s="63" t="s">
        <v>4165</v>
      </c>
      <c r="F608" s="62">
        <v>1</v>
      </c>
      <c r="G608" s="62" t="s">
        <v>4108</v>
      </c>
      <c r="H608" s="62" t="s">
        <v>4107</v>
      </c>
      <c r="I608" s="62" t="s">
        <v>4106</v>
      </c>
      <c r="J608" s="62">
        <v>2011</v>
      </c>
      <c r="K608" s="56">
        <v>18.43</v>
      </c>
      <c r="L608" s="56" t="str">
        <f t="shared" si="19"/>
        <v/>
      </c>
    </row>
    <row r="609" spans="1:12">
      <c r="A609" s="61">
        <v>9786073245357</v>
      </c>
      <c r="B609" s="60">
        <v>9786073245326</v>
      </c>
      <c r="C609" s="59" t="str">
        <f t="shared" si="18"/>
        <v>9786073245326R</v>
      </c>
      <c r="D609" s="58" t="s">
        <v>4162</v>
      </c>
      <c r="E609" s="58" t="s">
        <v>4164</v>
      </c>
      <c r="F609" s="57">
        <v>1</v>
      </c>
      <c r="G609" s="57" t="s">
        <v>4108</v>
      </c>
      <c r="H609" s="57" t="s">
        <v>4107</v>
      </c>
      <c r="I609" s="57" t="s">
        <v>4106</v>
      </c>
      <c r="J609" s="57">
        <v>2019</v>
      </c>
      <c r="K609" s="56" t="e">
        <v>#N/A</v>
      </c>
      <c r="L609" s="56" t="str">
        <f t="shared" si="19"/>
        <v>Consultar con la Librería</v>
      </c>
    </row>
    <row r="610" spans="1:12">
      <c r="A610" s="61">
        <v>9786073241663</v>
      </c>
      <c r="B610" s="60">
        <v>9786073241687</v>
      </c>
      <c r="C610" s="59" t="str">
        <f t="shared" si="18"/>
        <v>9786073241687R</v>
      </c>
      <c r="D610" s="58" t="s">
        <v>4162</v>
      </c>
      <c r="E610" s="58" t="s">
        <v>4163</v>
      </c>
      <c r="F610" s="57">
        <v>1</v>
      </c>
      <c r="G610" s="57" t="s">
        <v>4108</v>
      </c>
      <c r="H610" s="57" t="s">
        <v>4107</v>
      </c>
      <c r="I610" s="57" t="s">
        <v>4106</v>
      </c>
      <c r="J610" s="57">
        <v>2018</v>
      </c>
      <c r="K610" s="56">
        <v>43.27</v>
      </c>
      <c r="L610" s="56" t="str">
        <f t="shared" si="19"/>
        <v/>
      </c>
    </row>
    <row r="611" spans="1:12">
      <c r="A611" s="65">
        <v>9786073251020</v>
      </c>
      <c r="B611" s="64">
        <v>9786073251068</v>
      </c>
      <c r="C611" s="63" t="str">
        <f t="shared" si="18"/>
        <v>9786073251068R</v>
      </c>
      <c r="D611" s="63" t="s">
        <v>4162</v>
      </c>
      <c r="E611" s="63" t="s">
        <v>4161</v>
      </c>
      <c r="F611" s="62">
        <v>1</v>
      </c>
      <c r="G611" s="62" t="s">
        <v>4108</v>
      </c>
      <c r="H611" s="62" t="s">
        <v>4107</v>
      </c>
      <c r="I611" s="62" t="s">
        <v>4106</v>
      </c>
      <c r="J611" s="62">
        <v>2020</v>
      </c>
      <c r="K611" s="56" t="e">
        <v>#N/A</v>
      </c>
      <c r="L611" s="56" t="str">
        <f t="shared" si="19"/>
        <v>Consultar con la Librería</v>
      </c>
    </row>
    <row r="612" spans="1:12">
      <c r="A612" s="61">
        <v>9786073243964</v>
      </c>
      <c r="B612" s="60">
        <v>9786073244022</v>
      </c>
      <c r="C612" s="59" t="str">
        <f t="shared" si="18"/>
        <v>9786073244022R</v>
      </c>
      <c r="D612" s="58" t="s">
        <v>4160</v>
      </c>
      <c r="E612" s="58" t="s">
        <v>4159</v>
      </c>
      <c r="F612" s="57">
        <v>1</v>
      </c>
      <c r="G612" s="57" t="s">
        <v>4108</v>
      </c>
      <c r="H612" s="57" t="s">
        <v>4107</v>
      </c>
      <c r="I612" s="57" t="s">
        <v>4106</v>
      </c>
      <c r="J612" s="57">
        <v>2018</v>
      </c>
      <c r="K612" s="56" t="e">
        <v>#N/A</v>
      </c>
      <c r="L612" s="56" t="str">
        <f t="shared" si="19"/>
        <v>Consultar con la Librería</v>
      </c>
    </row>
    <row r="613" spans="1:12">
      <c r="A613" s="65">
        <v>9786073244541</v>
      </c>
      <c r="B613" s="64">
        <v>9786073244558</v>
      </c>
      <c r="C613" s="63" t="str">
        <f t="shared" si="18"/>
        <v>9786073244558R</v>
      </c>
      <c r="D613" s="63" t="s">
        <v>4158</v>
      </c>
      <c r="E613" s="63" t="s">
        <v>4141</v>
      </c>
      <c r="F613" s="62">
        <v>1</v>
      </c>
      <c r="G613" s="62" t="s">
        <v>4108</v>
      </c>
      <c r="H613" s="62" t="s">
        <v>4107</v>
      </c>
      <c r="I613" s="62" t="s">
        <v>4106</v>
      </c>
      <c r="J613" s="62">
        <v>2018</v>
      </c>
      <c r="K613" s="56" t="e">
        <v>#N/A</v>
      </c>
      <c r="L613" s="56" t="str">
        <f t="shared" si="19"/>
        <v>Consultar con la Librería</v>
      </c>
    </row>
    <row r="614" spans="1:12">
      <c r="A614" s="61">
        <v>9786073246934</v>
      </c>
      <c r="B614" s="60">
        <v>9786073246972</v>
      </c>
      <c r="C614" s="59" t="str">
        <f t="shared" si="18"/>
        <v>9786073246972R</v>
      </c>
      <c r="D614" s="58" t="s">
        <v>4158</v>
      </c>
      <c r="E614" s="58" t="s">
        <v>4157</v>
      </c>
      <c r="F614" s="57">
        <v>1</v>
      </c>
      <c r="G614" s="57" t="s">
        <v>4108</v>
      </c>
      <c r="H614" s="57" t="s">
        <v>4107</v>
      </c>
      <c r="I614" s="57" t="s">
        <v>4106</v>
      </c>
      <c r="J614" s="57">
        <v>2019</v>
      </c>
      <c r="K614" s="56" t="e">
        <v>#N/A</v>
      </c>
      <c r="L614" s="56" t="str">
        <f t="shared" si="19"/>
        <v>Consultar con la Librería</v>
      </c>
    </row>
    <row r="615" spans="1:12">
      <c r="A615" s="65">
        <v>9786073244237</v>
      </c>
      <c r="B615" s="64">
        <v>9786073244282</v>
      </c>
      <c r="C615" s="63" t="str">
        <f t="shared" si="18"/>
        <v>9786073244282R</v>
      </c>
      <c r="D615" s="63" t="s">
        <v>4156</v>
      </c>
      <c r="E615" s="63" t="s">
        <v>4155</v>
      </c>
      <c r="F615" s="62">
        <v>3</v>
      </c>
      <c r="G615" s="62" t="s">
        <v>4108</v>
      </c>
      <c r="H615" s="62" t="s">
        <v>4107</v>
      </c>
      <c r="I615" s="62" t="s">
        <v>4106</v>
      </c>
      <c r="J615" s="62">
        <v>2018</v>
      </c>
      <c r="K615" s="56" t="e">
        <v>#N/A</v>
      </c>
      <c r="L615" s="56" t="str">
        <f t="shared" si="19"/>
        <v>Consultar con la Librería</v>
      </c>
    </row>
    <row r="616" spans="1:12">
      <c r="A616" s="61">
        <v>9786073238243</v>
      </c>
      <c r="B616" s="60">
        <v>9786073238236</v>
      </c>
      <c r="C616" s="59" t="str">
        <f t="shared" si="18"/>
        <v>9786073238236R</v>
      </c>
      <c r="D616" s="58" t="s">
        <v>4156</v>
      </c>
      <c r="E616" s="58" t="s">
        <v>4155</v>
      </c>
      <c r="F616" s="57">
        <v>1</v>
      </c>
      <c r="G616" s="57" t="s">
        <v>4108</v>
      </c>
      <c r="H616" s="57" t="s">
        <v>4107</v>
      </c>
      <c r="I616" s="57" t="s">
        <v>4124</v>
      </c>
      <c r="J616" s="57">
        <v>2016</v>
      </c>
      <c r="K616" s="56">
        <v>23.69</v>
      </c>
      <c r="L616" s="56" t="str">
        <f t="shared" si="19"/>
        <v/>
      </c>
    </row>
    <row r="617" spans="1:12">
      <c r="A617" s="65">
        <v>9786073243063</v>
      </c>
      <c r="B617" s="64">
        <v>9786073243131</v>
      </c>
      <c r="C617" s="63" t="str">
        <f t="shared" si="18"/>
        <v>9786073243131R</v>
      </c>
      <c r="D617" s="63" t="s">
        <v>4153</v>
      </c>
      <c r="E617" s="63" t="s">
        <v>4154</v>
      </c>
      <c r="F617" s="62">
        <v>1</v>
      </c>
      <c r="G617" s="62" t="s">
        <v>4108</v>
      </c>
      <c r="H617" s="62" t="s">
        <v>4107</v>
      </c>
      <c r="I617" s="62" t="s">
        <v>4106</v>
      </c>
      <c r="J617" s="62">
        <v>2018</v>
      </c>
      <c r="K617" s="56">
        <v>12.59</v>
      </c>
      <c r="L617" s="56" t="str">
        <f t="shared" si="19"/>
        <v/>
      </c>
    </row>
    <row r="618" spans="1:12">
      <c r="A618" s="61">
        <v>9786073249669</v>
      </c>
      <c r="B618" s="60">
        <v>9786073249621</v>
      </c>
      <c r="C618" s="59" t="str">
        <f t="shared" si="18"/>
        <v>9786073249621R</v>
      </c>
      <c r="D618" s="58" t="s">
        <v>4153</v>
      </c>
      <c r="E618" s="58" t="s">
        <v>4152</v>
      </c>
      <c r="F618" s="57">
        <v>1</v>
      </c>
      <c r="G618" s="57" t="s">
        <v>4108</v>
      </c>
      <c r="H618" s="57" t="s">
        <v>4107</v>
      </c>
      <c r="I618" s="57" t="s">
        <v>4106</v>
      </c>
      <c r="J618" s="57">
        <v>2019</v>
      </c>
      <c r="K618" s="56" t="e">
        <v>#N/A</v>
      </c>
      <c r="L618" s="56" t="str">
        <f t="shared" si="19"/>
        <v>Consultar con la Librería</v>
      </c>
    </row>
    <row r="619" spans="1:12">
      <c r="A619" s="65">
        <v>9786074420111</v>
      </c>
      <c r="B619" s="64">
        <v>9786074425628</v>
      </c>
      <c r="C619" s="63" t="str">
        <f t="shared" si="18"/>
        <v>9786074425628R</v>
      </c>
      <c r="D619" s="63" t="s">
        <v>4151</v>
      </c>
      <c r="E619" s="63" t="s">
        <v>4150</v>
      </c>
      <c r="F619" s="62">
        <v>1</v>
      </c>
      <c r="G619" s="62" t="s">
        <v>4108</v>
      </c>
      <c r="H619" s="62" t="s">
        <v>4107</v>
      </c>
      <c r="I619" s="62" t="s">
        <v>4106</v>
      </c>
      <c r="J619" s="62">
        <v>2009</v>
      </c>
      <c r="K619" s="56">
        <v>27.76</v>
      </c>
      <c r="L619" s="56" t="str">
        <f t="shared" si="19"/>
        <v/>
      </c>
    </row>
    <row r="620" spans="1:12">
      <c r="A620" s="61">
        <v>9786073241724</v>
      </c>
      <c r="B620" s="60">
        <v>9786073241731</v>
      </c>
      <c r="C620" s="59" t="str">
        <f t="shared" si="18"/>
        <v>9786073241731R</v>
      </c>
      <c r="D620" s="58" t="s">
        <v>4147</v>
      </c>
      <c r="E620" s="58" t="s">
        <v>4150</v>
      </c>
      <c r="F620" s="57">
        <v>1</v>
      </c>
      <c r="G620" s="57" t="s">
        <v>4108</v>
      </c>
      <c r="H620" s="57" t="s">
        <v>4107</v>
      </c>
      <c r="I620" s="57" t="s">
        <v>4106</v>
      </c>
      <c r="J620" s="57">
        <v>2017</v>
      </c>
      <c r="K620" s="56">
        <v>20.64</v>
      </c>
      <c r="L620" s="56" t="str">
        <f t="shared" si="19"/>
        <v/>
      </c>
    </row>
    <row r="621" spans="1:12">
      <c r="A621" s="65">
        <v>9786073249768</v>
      </c>
      <c r="B621" s="64">
        <v>9786073249720</v>
      </c>
      <c r="C621" s="63" t="str">
        <f t="shared" si="18"/>
        <v>9786073249720R</v>
      </c>
      <c r="D621" s="63" t="s">
        <v>4147</v>
      </c>
      <c r="E621" s="63" t="s">
        <v>4149</v>
      </c>
      <c r="F621" s="62">
        <v>1</v>
      </c>
      <c r="G621" s="62" t="s">
        <v>4108</v>
      </c>
      <c r="H621" s="62" t="s">
        <v>4107</v>
      </c>
      <c r="I621" s="62" t="s">
        <v>4106</v>
      </c>
      <c r="J621" s="62">
        <v>2019</v>
      </c>
      <c r="K621" s="56" t="e">
        <v>#N/A</v>
      </c>
      <c r="L621" s="56" t="str">
        <f t="shared" si="19"/>
        <v>Consultar con la Librería</v>
      </c>
    </row>
    <row r="622" spans="1:12">
      <c r="A622" s="65">
        <v>9786073243933</v>
      </c>
      <c r="B622" s="64">
        <v>9786073243995</v>
      </c>
      <c r="C622" s="63" t="str">
        <f t="shared" si="18"/>
        <v>9786073243995R</v>
      </c>
      <c r="D622" s="63" t="s">
        <v>4147</v>
      </c>
      <c r="E622" s="63" t="s">
        <v>4148</v>
      </c>
      <c r="F622" s="62">
        <v>1</v>
      </c>
      <c r="G622" s="62" t="s">
        <v>4108</v>
      </c>
      <c r="H622" s="62" t="s">
        <v>4107</v>
      </c>
      <c r="I622" s="62" t="s">
        <v>4106</v>
      </c>
      <c r="J622" s="62">
        <v>2018</v>
      </c>
      <c r="K622" s="56" t="e">
        <v>#N/A</v>
      </c>
      <c r="L622" s="56" t="str">
        <f t="shared" si="19"/>
        <v>Consultar con la Librería</v>
      </c>
    </row>
    <row r="623" spans="1:12">
      <c r="A623" s="61">
        <v>9786073250962</v>
      </c>
      <c r="B623" s="60">
        <v>9786073250900</v>
      </c>
      <c r="C623" s="59" t="str">
        <f t="shared" si="18"/>
        <v>9786073250900R</v>
      </c>
      <c r="D623" s="58" t="s">
        <v>4147</v>
      </c>
      <c r="E623" s="58" t="s">
        <v>4143</v>
      </c>
      <c r="F623" s="57">
        <v>1</v>
      </c>
      <c r="G623" s="57" t="s">
        <v>4108</v>
      </c>
      <c r="H623" s="57" t="s">
        <v>4107</v>
      </c>
      <c r="I623" s="57" t="s">
        <v>4106</v>
      </c>
      <c r="J623" s="57">
        <v>2019</v>
      </c>
      <c r="K623" s="56" t="e">
        <v>#N/A</v>
      </c>
      <c r="L623" s="56" t="str">
        <f t="shared" si="19"/>
        <v>Consultar con la Librería</v>
      </c>
    </row>
    <row r="624" spans="1:12">
      <c r="A624" s="61">
        <v>9786073237765</v>
      </c>
      <c r="B624" s="60">
        <v>9786073237871</v>
      </c>
      <c r="C624" s="59" t="str">
        <f t="shared" si="18"/>
        <v>9786073237871R</v>
      </c>
      <c r="D624" s="58" t="s">
        <v>4144</v>
      </c>
      <c r="E624" s="58" t="s">
        <v>4146</v>
      </c>
      <c r="F624" s="57">
        <v>3</v>
      </c>
      <c r="G624" s="57" t="s">
        <v>4108</v>
      </c>
      <c r="H624" s="57" t="s">
        <v>4107</v>
      </c>
      <c r="I624" s="57" t="s">
        <v>4106</v>
      </c>
      <c r="J624" s="57">
        <v>2016</v>
      </c>
      <c r="K624" s="56" t="e">
        <v>#N/A</v>
      </c>
      <c r="L624" s="56" t="str">
        <f t="shared" si="19"/>
        <v>Consultar con la Librería</v>
      </c>
    </row>
    <row r="625" spans="1:12">
      <c r="A625" s="65">
        <v>9786073241700</v>
      </c>
      <c r="B625" s="64">
        <v>9786073241755</v>
      </c>
      <c r="C625" s="63" t="str">
        <f t="shared" si="18"/>
        <v>9786073241755R</v>
      </c>
      <c r="D625" s="63" t="s">
        <v>4144</v>
      </c>
      <c r="E625" s="63" t="s">
        <v>4145</v>
      </c>
      <c r="F625" s="62">
        <v>5</v>
      </c>
      <c r="G625" s="62" t="s">
        <v>4108</v>
      </c>
      <c r="H625" s="62" t="s">
        <v>4107</v>
      </c>
      <c r="I625" s="62" t="s">
        <v>4106</v>
      </c>
      <c r="J625" s="62">
        <v>2017</v>
      </c>
      <c r="K625" s="56">
        <v>14.84</v>
      </c>
      <c r="L625" s="56" t="str">
        <f t="shared" si="19"/>
        <v/>
      </c>
    </row>
    <row r="626" spans="1:12">
      <c r="A626" s="61">
        <v>9786073237888</v>
      </c>
      <c r="B626" s="60">
        <v>9786073237918</v>
      </c>
      <c r="C626" s="59" t="str">
        <f t="shared" si="18"/>
        <v>9786073237918R</v>
      </c>
      <c r="D626" s="58" t="s">
        <v>4144</v>
      </c>
      <c r="E626" s="58" t="s">
        <v>4143</v>
      </c>
      <c r="F626" s="57">
        <v>1</v>
      </c>
      <c r="G626" s="57" t="s">
        <v>4108</v>
      </c>
      <c r="H626" s="57" t="s">
        <v>4107</v>
      </c>
      <c r="I626" s="57" t="s">
        <v>4106</v>
      </c>
      <c r="J626" s="57">
        <v>2016</v>
      </c>
      <c r="K626" s="56">
        <v>21.87</v>
      </c>
      <c r="L626" s="56" t="str">
        <f t="shared" si="19"/>
        <v/>
      </c>
    </row>
    <row r="627" spans="1:12">
      <c r="A627" s="65">
        <v>9786073239349</v>
      </c>
      <c r="B627" s="64">
        <v>9786073239356</v>
      </c>
      <c r="C627" s="63" t="str">
        <f t="shared" si="18"/>
        <v>9786073239356R</v>
      </c>
      <c r="D627" s="63" t="s">
        <v>4142</v>
      </c>
      <c r="E627" s="63" t="s">
        <v>4141</v>
      </c>
      <c r="F627" s="62">
        <v>3</v>
      </c>
      <c r="G627" s="62" t="s">
        <v>4108</v>
      </c>
      <c r="H627" s="62" t="s">
        <v>4107</v>
      </c>
      <c r="I627" s="62" t="s">
        <v>4106</v>
      </c>
      <c r="J627" s="62">
        <v>2016</v>
      </c>
      <c r="K627" s="56" t="e">
        <v>#N/A</v>
      </c>
      <c r="L627" s="56" t="str">
        <f t="shared" si="19"/>
        <v>Consultar con la Librería</v>
      </c>
    </row>
    <row r="628" spans="1:12">
      <c r="A628" s="61">
        <v>9786073239387</v>
      </c>
      <c r="B628" s="60">
        <v>9786073239394</v>
      </c>
      <c r="C628" s="59" t="str">
        <f t="shared" si="18"/>
        <v>9786073239394R</v>
      </c>
      <c r="D628" s="58" t="s">
        <v>4138</v>
      </c>
      <c r="E628" s="58" t="s">
        <v>4140</v>
      </c>
      <c r="F628" s="57">
        <v>3</v>
      </c>
      <c r="G628" s="57" t="s">
        <v>4108</v>
      </c>
      <c r="H628" s="57" t="s">
        <v>4107</v>
      </c>
      <c r="I628" s="57" t="s">
        <v>4106</v>
      </c>
      <c r="J628" s="57">
        <v>2016</v>
      </c>
      <c r="K628" s="56" t="e">
        <v>#N/A</v>
      </c>
      <c r="L628" s="56" t="str">
        <f t="shared" si="19"/>
        <v>Consultar con la Librería</v>
      </c>
    </row>
    <row r="629" spans="1:12">
      <c r="A629" s="65">
        <v>9786073249157</v>
      </c>
      <c r="B629" s="64">
        <v>9786073249140</v>
      </c>
      <c r="C629" s="63" t="str">
        <f t="shared" si="18"/>
        <v>9786073249140R</v>
      </c>
      <c r="D629" s="63" t="s">
        <v>4138</v>
      </c>
      <c r="E629" s="63" t="s">
        <v>4139</v>
      </c>
      <c r="F629" s="62">
        <v>4</v>
      </c>
      <c r="G629" s="62" t="s">
        <v>4108</v>
      </c>
      <c r="H629" s="62" t="s">
        <v>4107</v>
      </c>
      <c r="I629" s="62" t="s">
        <v>4106</v>
      </c>
      <c r="J629" s="62">
        <v>2019</v>
      </c>
      <c r="K629" s="56" t="e">
        <v>#N/A</v>
      </c>
      <c r="L629" s="56" t="str">
        <f t="shared" si="19"/>
        <v>Consultar con la Librería</v>
      </c>
    </row>
    <row r="630" spans="1:12">
      <c r="A630" s="65">
        <v>9786073237901</v>
      </c>
      <c r="B630" s="64">
        <v>9786073237925</v>
      </c>
      <c r="C630" s="63" t="str">
        <f t="shared" si="18"/>
        <v>9786073237925R</v>
      </c>
      <c r="D630" s="63" t="s">
        <v>4138</v>
      </c>
      <c r="E630" s="63" t="s">
        <v>4137</v>
      </c>
      <c r="F630" s="62">
        <v>3</v>
      </c>
      <c r="G630" s="62" t="s">
        <v>4108</v>
      </c>
      <c r="H630" s="62" t="s">
        <v>4107</v>
      </c>
      <c r="I630" s="62" t="s">
        <v>4106</v>
      </c>
      <c r="J630" s="62">
        <v>2016</v>
      </c>
      <c r="K630" s="56">
        <v>10.66</v>
      </c>
      <c r="L630" s="56" t="str">
        <f t="shared" si="19"/>
        <v/>
      </c>
    </row>
    <row r="631" spans="1:12">
      <c r="A631" s="61">
        <v>9786073243094</v>
      </c>
      <c r="B631" s="60">
        <v>9786073243162</v>
      </c>
      <c r="C631" s="59" t="str">
        <f t="shared" si="18"/>
        <v>9786073243162R</v>
      </c>
      <c r="D631" s="58" t="s">
        <v>4138</v>
      </c>
      <c r="E631" s="58" t="s">
        <v>4137</v>
      </c>
      <c r="F631" s="57">
        <v>4</v>
      </c>
      <c r="G631" s="57" t="s">
        <v>4108</v>
      </c>
      <c r="H631" s="57" t="s">
        <v>4107</v>
      </c>
      <c r="I631" s="57" t="s">
        <v>4106</v>
      </c>
      <c r="J631" s="57">
        <v>2018</v>
      </c>
      <c r="K631" s="56">
        <v>10.66</v>
      </c>
      <c r="L631" s="56" t="str">
        <f t="shared" si="19"/>
        <v/>
      </c>
    </row>
    <row r="632" spans="1:12">
      <c r="A632" s="65">
        <v>9786073246941</v>
      </c>
      <c r="B632" s="64">
        <v>9786073246989</v>
      </c>
      <c r="C632" s="63" t="str">
        <f t="shared" si="18"/>
        <v>9786073246989R</v>
      </c>
      <c r="D632" s="63" t="s">
        <v>4138</v>
      </c>
      <c r="E632" s="63" t="s">
        <v>4137</v>
      </c>
      <c r="F632" s="62">
        <v>5</v>
      </c>
      <c r="G632" s="62" t="s">
        <v>4108</v>
      </c>
      <c r="H632" s="62" t="s">
        <v>4107</v>
      </c>
      <c r="I632" s="62" t="s">
        <v>4106</v>
      </c>
      <c r="J632" s="62">
        <v>2019</v>
      </c>
      <c r="K632" s="56" t="e">
        <v>#N/A</v>
      </c>
      <c r="L632" s="56" t="str">
        <f t="shared" si="19"/>
        <v>Consultar con la Librería</v>
      </c>
    </row>
    <row r="633" spans="1:12">
      <c r="A633" s="65">
        <v>9786073244824</v>
      </c>
      <c r="B633" s="64">
        <v>9786073244831</v>
      </c>
      <c r="C633" s="63" t="str">
        <f t="shared" si="18"/>
        <v>9786073244831R</v>
      </c>
      <c r="D633" s="63" t="s">
        <v>4134</v>
      </c>
      <c r="E633" s="63" t="s">
        <v>4136</v>
      </c>
      <c r="F633" s="62">
        <v>1</v>
      </c>
      <c r="G633" s="62" t="s">
        <v>4108</v>
      </c>
      <c r="H633" s="62" t="s">
        <v>4107</v>
      </c>
      <c r="I633" s="62" t="s">
        <v>4106</v>
      </c>
      <c r="J633" s="62">
        <v>2018</v>
      </c>
      <c r="K633" s="56" t="e">
        <v>#N/A</v>
      </c>
      <c r="L633" s="56" t="str">
        <f t="shared" si="19"/>
        <v>Consultar con la Librería</v>
      </c>
    </row>
    <row r="634" spans="1:12">
      <c r="A634" s="61">
        <v>9786073247962</v>
      </c>
      <c r="B634" s="60">
        <v>9786073248143</v>
      </c>
      <c r="C634" s="59" t="str">
        <f t="shared" si="18"/>
        <v>9786073248143R</v>
      </c>
      <c r="D634" s="58" t="s">
        <v>4134</v>
      </c>
      <c r="E634" s="58" t="s">
        <v>4136</v>
      </c>
      <c r="F634" s="57">
        <v>2</v>
      </c>
      <c r="G634" s="57" t="s">
        <v>4108</v>
      </c>
      <c r="H634" s="57" t="s">
        <v>4107</v>
      </c>
      <c r="I634" s="57" t="s">
        <v>4106</v>
      </c>
      <c r="J634" s="57">
        <v>2019</v>
      </c>
      <c r="K634" s="56" t="e">
        <v>#N/A</v>
      </c>
      <c r="L634" s="56" t="str">
        <f t="shared" si="19"/>
        <v>Consultar con la Librería</v>
      </c>
    </row>
    <row r="635" spans="1:12">
      <c r="A635" s="65">
        <v>9786073237833</v>
      </c>
      <c r="B635" s="64">
        <v>9786073237864</v>
      </c>
      <c r="C635" s="63" t="str">
        <f t="shared" si="18"/>
        <v>9786073237864R</v>
      </c>
      <c r="D635" s="63" t="s">
        <v>4134</v>
      </c>
      <c r="E635" s="63" t="s">
        <v>4135</v>
      </c>
      <c r="F635" s="62">
        <v>4</v>
      </c>
      <c r="G635" s="62" t="s">
        <v>4108</v>
      </c>
      <c r="H635" s="62" t="s">
        <v>4107</v>
      </c>
      <c r="I635" s="62" t="s">
        <v>4106</v>
      </c>
      <c r="J635" s="62">
        <v>2016</v>
      </c>
      <c r="K635" s="56">
        <v>18.239999999999998</v>
      </c>
      <c r="L635" s="56" t="str">
        <f t="shared" si="19"/>
        <v/>
      </c>
    </row>
    <row r="636" spans="1:12">
      <c r="A636" s="61">
        <v>9786073247238</v>
      </c>
      <c r="B636" s="60">
        <v>9786073247535</v>
      </c>
      <c r="C636" s="59" t="str">
        <f t="shared" si="18"/>
        <v>9786073247535R</v>
      </c>
      <c r="D636" s="58" t="s">
        <v>4134</v>
      </c>
      <c r="E636" s="58" t="s">
        <v>4133</v>
      </c>
      <c r="F636" s="57">
        <v>1</v>
      </c>
      <c r="G636" s="57" t="s">
        <v>4108</v>
      </c>
      <c r="H636" s="57" t="s">
        <v>4107</v>
      </c>
      <c r="I636" s="57" t="s">
        <v>4106</v>
      </c>
      <c r="J636" s="57">
        <v>2018</v>
      </c>
      <c r="K636" s="56" t="e">
        <v>#N/A</v>
      </c>
      <c r="L636" s="56" t="str">
        <f t="shared" si="19"/>
        <v>Consultar con la Librería</v>
      </c>
    </row>
    <row r="637" spans="1:12">
      <c r="A637" s="65">
        <v>9786073239226</v>
      </c>
      <c r="B637" s="64">
        <v>9786073239318</v>
      </c>
      <c r="C637" s="63" t="str">
        <f t="shared" si="18"/>
        <v>9786073239318R</v>
      </c>
      <c r="D637" s="63" t="s">
        <v>4134</v>
      </c>
      <c r="E637" s="63" t="s">
        <v>4133</v>
      </c>
      <c r="F637" s="62">
        <v>4</v>
      </c>
      <c r="G637" s="62" t="s">
        <v>4108</v>
      </c>
      <c r="H637" s="62" t="s">
        <v>4107</v>
      </c>
      <c r="I637" s="62" t="s">
        <v>4106</v>
      </c>
      <c r="J637" s="62">
        <v>2016</v>
      </c>
      <c r="K637" s="56">
        <v>14.08</v>
      </c>
      <c r="L637" s="56" t="str">
        <f t="shared" si="19"/>
        <v/>
      </c>
    </row>
    <row r="638" spans="1:12">
      <c r="A638" s="65">
        <v>9786073221924</v>
      </c>
      <c r="B638" s="64">
        <v>9786073221931</v>
      </c>
      <c r="C638" s="63" t="str">
        <f t="shared" si="18"/>
        <v>9786073221931R</v>
      </c>
      <c r="D638" s="63" t="s">
        <v>4132</v>
      </c>
      <c r="E638" s="63" t="s">
        <v>4131</v>
      </c>
      <c r="F638" s="62">
        <v>9</v>
      </c>
      <c r="G638" s="62" t="s">
        <v>4108</v>
      </c>
      <c r="H638" s="62" t="s">
        <v>4107</v>
      </c>
      <c r="I638" s="62" t="s">
        <v>4106</v>
      </c>
      <c r="J638" s="62">
        <v>2013</v>
      </c>
      <c r="K638" s="56">
        <v>33.979999999999997</v>
      </c>
      <c r="L638" s="56" t="str">
        <f t="shared" si="19"/>
        <v/>
      </c>
    </row>
    <row r="639" spans="1:12">
      <c r="A639" s="61">
        <v>9786073220347</v>
      </c>
      <c r="B639" s="60">
        <v>9786073220354</v>
      </c>
      <c r="C639" s="59" t="str">
        <f t="shared" si="18"/>
        <v>9786073220354R</v>
      </c>
      <c r="D639" s="58" t="s">
        <v>4130</v>
      </c>
      <c r="E639" s="58" t="s">
        <v>4129</v>
      </c>
      <c r="F639" s="57">
        <v>4</v>
      </c>
      <c r="G639" s="57" t="s">
        <v>4108</v>
      </c>
      <c r="H639" s="57" t="s">
        <v>4107</v>
      </c>
      <c r="I639" s="57" t="s">
        <v>4106</v>
      </c>
      <c r="J639" s="57">
        <v>2013</v>
      </c>
      <c r="K639" s="56">
        <v>39.159999999999997</v>
      </c>
      <c r="L639" s="56" t="str">
        <f t="shared" si="19"/>
        <v/>
      </c>
    </row>
    <row r="640" spans="1:12">
      <c r="A640" s="65">
        <v>9786073236447</v>
      </c>
      <c r="B640" s="64">
        <v>9786073236454</v>
      </c>
      <c r="C640" s="63" t="str">
        <f t="shared" si="18"/>
        <v>9786073236454R</v>
      </c>
      <c r="D640" s="63" t="s">
        <v>4128</v>
      </c>
      <c r="E640" s="63" t="s">
        <v>4127</v>
      </c>
      <c r="F640" s="62">
        <v>1</v>
      </c>
      <c r="G640" s="62" t="s">
        <v>4108</v>
      </c>
      <c r="H640" s="62" t="s">
        <v>4107</v>
      </c>
      <c r="I640" s="62" t="s">
        <v>4106</v>
      </c>
      <c r="J640" s="62">
        <v>2016</v>
      </c>
      <c r="K640" s="56">
        <v>15.73</v>
      </c>
      <c r="L640" s="56" t="str">
        <f t="shared" si="19"/>
        <v/>
      </c>
    </row>
    <row r="641" spans="1:12">
      <c r="A641" s="61">
        <v>9786074428568</v>
      </c>
      <c r="B641" s="60">
        <v>9786073202794</v>
      </c>
      <c r="C641" s="59" t="str">
        <f t="shared" si="18"/>
        <v>9786073202794R</v>
      </c>
      <c r="D641" s="58" t="s">
        <v>4126</v>
      </c>
      <c r="E641" s="58" t="s">
        <v>4125</v>
      </c>
      <c r="F641" s="57">
        <v>1</v>
      </c>
      <c r="G641" s="57" t="s">
        <v>4108</v>
      </c>
      <c r="H641" s="57" t="s">
        <v>4107</v>
      </c>
      <c r="I641" s="57" t="s">
        <v>4124</v>
      </c>
      <c r="J641" s="57">
        <v>2010</v>
      </c>
      <c r="K641" s="56" t="e">
        <v>#N/A</v>
      </c>
      <c r="L641" s="56" t="str">
        <f t="shared" si="19"/>
        <v>Consultar con la Librería</v>
      </c>
    </row>
    <row r="642" spans="1:12">
      <c r="A642" s="65">
        <v>9786073246927</v>
      </c>
      <c r="B642" s="64">
        <v>9786073246965</v>
      </c>
      <c r="C642" s="63" t="str">
        <f t="shared" si="18"/>
        <v>9786073246965R</v>
      </c>
      <c r="D642" s="63" t="s">
        <v>4118</v>
      </c>
      <c r="E642" s="63" t="s">
        <v>4123</v>
      </c>
      <c r="F642" s="62">
        <v>2</v>
      </c>
      <c r="G642" s="62" t="s">
        <v>4108</v>
      </c>
      <c r="H642" s="62" t="s">
        <v>4107</v>
      </c>
      <c r="I642" s="62" t="s">
        <v>4106</v>
      </c>
      <c r="J642" s="62">
        <v>2019</v>
      </c>
      <c r="K642" s="56" t="e">
        <v>#N/A</v>
      </c>
      <c r="L642" s="56" t="str">
        <f t="shared" si="19"/>
        <v>Consultar con la Librería</v>
      </c>
    </row>
    <row r="643" spans="1:12">
      <c r="A643" s="61">
        <v>9786073243100</v>
      </c>
      <c r="B643" s="60">
        <v>9786073243179</v>
      </c>
      <c r="C643" s="59" t="str">
        <f t="shared" si="18"/>
        <v>9786073243179R</v>
      </c>
      <c r="D643" s="58" t="s">
        <v>4118</v>
      </c>
      <c r="E643" s="58" t="s">
        <v>4122</v>
      </c>
      <c r="F643" s="57">
        <v>4</v>
      </c>
      <c r="G643" s="57" t="s">
        <v>4108</v>
      </c>
      <c r="H643" s="57" t="s">
        <v>4107</v>
      </c>
      <c r="I643" s="57" t="s">
        <v>4106</v>
      </c>
      <c r="J643" s="57">
        <v>2018</v>
      </c>
      <c r="K643" s="56" t="e">
        <v>#N/A</v>
      </c>
      <c r="L643" s="56" t="str">
        <f t="shared" si="19"/>
        <v>Consultar con la Librería</v>
      </c>
    </row>
    <row r="644" spans="1:12">
      <c r="A644" s="65">
        <v>9786073215039</v>
      </c>
      <c r="B644" s="64">
        <v>9786073215046</v>
      </c>
      <c r="C644" s="63" t="str">
        <f t="shared" si="18"/>
        <v>9786073215046R</v>
      </c>
      <c r="D644" s="63" t="s">
        <v>4118</v>
      </c>
      <c r="E644" s="63" t="s">
        <v>4121</v>
      </c>
      <c r="F644" s="62">
        <v>1</v>
      </c>
      <c r="G644" s="62" t="s">
        <v>4108</v>
      </c>
      <c r="H644" s="62" t="s">
        <v>4107</v>
      </c>
      <c r="I644" s="62" t="s">
        <v>4106</v>
      </c>
      <c r="J644" s="62">
        <v>2013</v>
      </c>
      <c r="K644" s="56" t="e">
        <v>#N/A</v>
      </c>
      <c r="L644" s="56" t="str">
        <f t="shared" si="19"/>
        <v>Consultar con la Librería</v>
      </c>
    </row>
    <row r="645" spans="1:12">
      <c r="A645" s="61">
        <v>9786073218252</v>
      </c>
      <c r="B645" s="60">
        <v>9786073218269</v>
      </c>
      <c r="C645" s="59" t="str">
        <f t="shared" ref="C645:C708" si="20">B645&amp;"R"</f>
        <v>9786073218269R</v>
      </c>
      <c r="D645" s="58" t="s">
        <v>4118</v>
      </c>
      <c r="E645" s="58" t="s">
        <v>4120</v>
      </c>
      <c r="F645" s="57">
        <v>1</v>
      </c>
      <c r="G645" s="57" t="s">
        <v>4108</v>
      </c>
      <c r="H645" s="57" t="s">
        <v>4107</v>
      </c>
      <c r="I645" s="57" t="s">
        <v>4106</v>
      </c>
      <c r="J645" s="57">
        <v>2013</v>
      </c>
      <c r="K645" s="56" t="e">
        <v>#N/A</v>
      </c>
      <c r="L645" s="56" t="str">
        <f t="shared" ref="L645:L708" si="21">IF(NOT(ISNUMBER(K645)), "Consultar con la Librería", "")</f>
        <v>Consultar con la Librería</v>
      </c>
    </row>
    <row r="646" spans="1:12">
      <c r="A646" s="65">
        <v>9786073220316</v>
      </c>
      <c r="B646" s="64">
        <v>9786073220323</v>
      </c>
      <c r="C646" s="63" t="str">
        <f t="shared" si="20"/>
        <v>9786073220323R</v>
      </c>
      <c r="D646" s="63" t="s">
        <v>4118</v>
      </c>
      <c r="E646" s="63" t="s">
        <v>4119</v>
      </c>
      <c r="F646" s="62">
        <v>1</v>
      </c>
      <c r="G646" s="62" t="s">
        <v>4108</v>
      </c>
      <c r="H646" s="62" t="s">
        <v>4107</v>
      </c>
      <c r="I646" s="62" t="s">
        <v>4106</v>
      </c>
      <c r="J646" s="62">
        <v>2013</v>
      </c>
      <c r="K646" s="56" t="e">
        <v>#N/A</v>
      </c>
      <c r="L646" s="56" t="str">
        <f t="shared" si="21"/>
        <v>Consultar con la Librería</v>
      </c>
    </row>
    <row r="647" spans="1:12">
      <c r="A647" s="61">
        <v>9786073247399</v>
      </c>
      <c r="B647" s="60">
        <v>9786073247412</v>
      </c>
      <c r="C647" s="59" t="str">
        <f t="shared" si="20"/>
        <v>9786073247412R</v>
      </c>
      <c r="D647" s="58" t="s">
        <v>4118</v>
      </c>
      <c r="E647" s="58" t="s">
        <v>4117</v>
      </c>
      <c r="F647" s="57">
        <v>5</v>
      </c>
      <c r="G647" s="57" t="s">
        <v>4108</v>
      </c>
      <c r="H647" s="57" t="s">
        <v>4107</v>
      </c>
      <c r="I647" s="57" t="s">
        <v>4106</v>
      </c>
      <c r="J647" s="57">
        <v>2019</v>
      </c>
      <c r="K647" s="56" t="e">
        <v>#N/A</v>
      </c>
      <c r="L647" s="56" t="str">
        <f t="shared" si="21"/>
        <v>Consultar con la Librería</v>
      </c>
    </row>
    <row r="648" spans="1:12">
      <c r="A648" s="65">
        <v>9786073239080</v>
      </c>
      <c r="B648" s="64">
        <v>9786073239141</v>
      </c>
      <c r="C648" s="63" t="str">
        <f t="shared" si="20"/>
        <v>9786073239141R</v>
      </c>
      <c r="D648" s="63" t="s">
        <v>4116</v>
      </c>
      <c r="E648" s="63" t="s">
        <v>4115</v>
      </c>
      <c r="F648" s="62">
        <v>3</v>
      </c>
      <c r="G648" s="62" t="s">
        <v>4108</v>
      </c>
      <c r="H648" s="62" t="s">
        <v>4107</v>
      </c>
      <c r="I648" s="62" t="s">
        <v>4106</v>
      </c>
      <c r="J648" s="62">
        <v>2016</v>
      </c>
      <c r="K648" s="56" t="e">
        <v>#N/A</v>
      </c>
      <c r="L648" s="56" t="str">
        <f t="shared" si="21"/>
        <v>Consultar con la Librería</v>
      </c>
    </row>
    <row r="649" spans="1:12">
      <c r="A649" s="65">
        <v>9786073244275</v>
      </c>
      <c r="B649" s="64">
        <v>9786073244381</v>
      </c>
      <c r="C649" s="63" t="str">
        <f t="shared" si="20"/>
        <v>9786073244381R</v>
      </c>
      <c r="D649" s="63" t="s">
        <v>4114</v>
      </c>
      <c r="E649" s="63" t="s">
        <v>4111</v>
      </c>
      <c r="F649" s="62">
        <v>1</v>
      </c>
      <c r="G649" s="62" t="s">
        <v>4108</v>
      </c>
      <c r="H649" s="62" t="s">
        <v>4107</v>
      </c>
      <c r="I649" s="62" t="s">
        <v>4106</v>
      </c>
      <c r="J649" s="62">
        <v>2018</v>
      </c>
      <c r="K649" s="56" t="e">
        <v>#N/A</v>
      </c>
      <c r="L649" s="56" t="str">
        <f t="shared" si="21"/>
        <v>Consultar con la Librería</v>
      </c>
    </row>
    <row r="650" spans="1:12">
      <c r="A650" s="61">
        <v>9786073228305</v>
      </c>
      <c r="B650" s="60">
        <v>9786073228312</v>
      </c>
      <c r="C650" s="59" t="str">
        <f t="shared" si="20"/>
        <v>9786073228312R</v>
      </c>
      <c r="D650" s="58" t="s">
        <v>4114</v>
      </c>
      <c r="E650" s="58" t="s">
        <v>4113</v>
      </c>
      <c r="F650" s="57">
        <v>1</v>
      </c>
      <c r="G650" s="57" t="s">
        <v>4108</v>
      </c>
      <c r="H650" s="57" t="s">
        <v>4107</v>
      </c>
      <c r="I650" s="57" t="s">
        <v>4106</v>
      </c>
      <c r="J650" s="57">
        <v>2015</v>
      </c>
      <c r="K650" s="56">
        <v>36.68</v>
      </c>
      <c r="L650" s="56" t="str">
        <f t="shared" si="21"/>
        <v/>
      </c>
    </row>
    <row r="651" spans="1:12">
      <c r="A651" s="61">
        <v>9789702608516</v>
      </c>
      <c r="B651" s="60">
        <v>9786074425192</v>
      </c>
      <c r="C651" s="59" t="str">
        <f t="shared" si="20"/>
        <v>9786074425192R</v>
      </c>
      <c r="D651" s="58" t="s">
        <v>4112</v>
      </c>
      <c r="E651" s="58" t="s">
        <v>4111</v>
      </c>
      <c r="F651" s="57">
        <v>6</v>
      </c>
      <c r="G651" s="57" t="s">
        <v>4108</v>
      </c>
      <c r="H651" s="57" t="s">
        <v>4107</v>
      </c>
      <c r="I651" s="57" t="s">
        <v>4106</v>
      </c>
      <c r="J651" s="57">
        <v>2007</v>
      </c>
      <c r="K651" s="56">
        <v>34.86</v>
      </c>
      <c r="L651" s="56" t="str">
        <f t="shared" si="21"/>
        <v/>
      </c>
    </row>
    <row r="652" spans="1:12">
      <c r="A652" s="65">
        <v>9789702610397</v>
      </c>
      <c r="B652" s="64">
        <v>9786074424935</v>
      </c>
      <c r="C652" s="63" t="str">
        <f t="shared" si="20"/>
        <v>9786074424935R</v>
      </c>
      <c r="D652" s="63" t="s">
        <v>4110</v>
      </c>
      <c r="E652" s="63" t="s">
        <v>4109</v>
      </c>
      <c r="F652" s="62">
        <v>3</v>
      </c>
      <c r="G652" s="62" t="s">
        <v>4108</v>
      </c>
      <c r="H652" s="62" t="s">
        <v>4107</v>
      </c>
      <c r="I652" s="62" t="s">
        <v>4106</v>
      </c>
      <c r="J652" s="62">
        <v>2007</v>
      </c>
      <c r="K652" s="56" t="e">
        <v>#N/A</v>
      </c>
      <c r="L652" s="56" t="str">
        <f t="shared" si="21"/>
        <v>Consultar con la Librería</v>
      </c>
    </row>
    <row r="653" spans="1:12">
      <c r="A653" s="61">
        <v>9786073249683</v>
      </c>
      <c r="B653" s="60">
        <v>9786073249706</v>
      </c>
      <c r="C653" s="59" t="str">
        <f t="shared" si="20"/>
        <v>9786073249706R</v>
      </c>
      <c r="D653" s="58" t="s">
        <v>4110</v>
      </c>
      <c r="E653" s="58" t="s">
        <v>4109</v>
      </c>
      <c r="F653" s="57">
        <v>4</v>
      </c>
      <c r="G653" s="57" t="s">
        <v>4108</v>
      </c>
      <c r="H653" s="57" t="s">
        <v>4107</v>
      </c>
      <c r="I653" s="57" t="s">
        <v>4106</v>
      </c>
      <c r="J653" s="57">
        <v>2019</v>
      </c>
      <c r="K653" s="56" t="e">
        <v>#N/A</v>
      </c>
      <c r="L653" s="56" t="str">
        <f t="shared" si="21"/>
        <v>Consultar con la Librería</v>
      </c>
    </row>
  </sheetData>
  <mergeCells count="1">
    <mergeCell ref="A2:L2"/>
  </mergeCells>
  <pageMargins left="0.7" right="0.7" top="0.75" bottom="0.75" header="0.3" footer="0.3"/>
  <drawing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/>
  <dimension ref="A1:DV268"/>
  <sheetViews>
    <sheetView showGridLines="0" topLeftCell="A2" zoomScaleNormal="100" workbookViewId="0">
      <pane ySplit="3" topLeftCell="A5" activePane="bottomLeft" state="frozen"/>
      <selection activeCell="A2" sqref="A2"/>
      <selection pane="bottomLeft" activeCell="N15" sqref="N15"/>
    </sheetView>
  </sheetViews>
  <sheetFormatPr defaultColWidth="11.42578125" defaultRowHeight="11.25"/>
  <cols>
    <col min="1" max="1" width="18.140625" style="1" customWidth="1"/>
    <col min="2" max="2" width="37" style="6" customWidth="1"/>
    <col min="3" max="3" width="17.42578125" style="6" customWidth="1"/>
    <col min="4" max="4" width="8.85546875" style="4" customWidth="1"/>
    <col min="5" max="5" width="7.140625" style="3" customWidth="1"/>
    <col min="6" max="6" width="13.85546875" style="12" customWidth="1"/>
    <col min="7" max="7" width="28" style="5" bestFit="1" customWidth="1"/>
    <col min="8" max="8" width="18.42578125" style="5" bestFit="1" customWidth="1"/>
    <col min="9" max="9" width="24.42578125" style="14" bestFit="1" customWidth="1"/>
    <col min="10" max="49" width="11.42578125" style="6"/>
    <col min="50" max="50" width="15.28515625" style="6" customWidth="1"/>
    <col min="51" max="51" width="49.28515625" style="6" customWidth="1"/>
    <col min="52" max="52" width="14.42578125" style="6" customWidth="1"/>
    <col min="53" max="53" width="10.140625" style="6" customWidth="1"/>
    <col min="54" max="54" width="11.42578125" style="6" customWidth="1"/>
    <col min="55" max="55" width="10.42578125" style="6" customWidth="1"/>
    <col min="56" max="56" width="6.140625" style="6" customWidth="1"/>
    <col min="57" max="57" width="10.7109375" style="6" customWidth="1"/>
    <col min="58" max="58" width="27.7109375" style="6" customWidth="1"/>
    <col min="59" max="60" width="17.42578125" style="6" customWidth="1"/>
    <col min="61" max="61" width="16.85546875" style="6" customWidth="1"/>
    <col min="62" max="62" width="16.42578125" style="6" customWidth="1"/>
    <col min="63" max="63" width="15.85546875" style="6" customWidth="1"/>
    <col min="64" max="305" width="11.42578125" style="6"/>
    <col min="306" max="306" width="15.28515625" style="6" customWidth="1"/>
    <col min="307" max="307" width="49.28515625" style="6" customWidth="1"/>
    <col min="308" max="308" width="14.42578125" style="6" customWidth="1"/>
    <col min="309" max="309" width="10.140625" style="6" customWidth="1"/>
    <col min="310" max="310" width="11.42578125" style="6" customWidth="1"/>
    <col min="311" max="311" width="10.42578125" style="6" customWidth="1"/>
    <col min="312" max="312" width="6.140625" style="6" customWidth="1"/>
    <col min="313" max="313" width="10.7109375" style="6" customWidth="1"/>
    <col min="314" max="314" width="27.7109375" style="6" customWidth="1"/>
    <col min="315" max="316" width="17.42578125" style="6" customWidth="1"/>
    <col min="317" max="317" width="16.85546875" style="6" customWidth="1"/>
    <col min="318" max="318" width="16.42578125" style="6" customWidth="1"/>
    <col min="319" max="319" width="15.85546875" style="6" customWidth="1"/>
    <col min="320" max="561" width="11.42578125" style="6"/>
    <col min="562" max="562" width="15.28515625" style="6" customWidth="1"/>
    <col min="563" max="563" width="49.28515625" style="6" customWidth="1"/>
    <col min="564" max="564" width="14.42578125" style="6" customWidth="1"/>
    <col min="565" max="565" width="10.140625" style="6" customWidth="1"/>
    <col min="566" max="566" width="11.42578125" style="6" customWidth="1"/>
    <col min="567" max="567" width="10.42578125" style="6" customWidth="1"/>
    <col min="568" max="568" width="6.140625" style="6" customWidth="1"/>
    <col min="569" max="569" width="10.7109375" style="6" customWidth="1"/>
    <col min="570" max="570" width="27.7109375" style="6" customWidth="1"/>
    <col min="571" max="572" width="17.42578125" style="6" customWidth="1"/>
    <col min="573" max="573" width="16.85546875" style="6" customWidth="1"/>
    <col min="574" max="574" width="16.42578125" style="6" customWidth="1"/>
    <col min="575" max="575" width="15.85546875" style="6" customWidth="1"/>
    <col min="576" max="817" width="11.42578125" style="6"/>
    <col min="818" max="818" width="15.28515625" style="6" customWidth="1"/>
    <col min="819" max="819" width="49.28515625" style="6" customWidth="1"/>
    <col min="820" max="820" width="14.42578125" style="6" customWidth="1"/>
    <col min="821" max="821" width="10.140625" style="6" customWidth="1"/>
    <col min="822" max="822" width="11.42578125" style="6" customWidth="1"/>
    <col min="823" max="823" width="10.42578125" style="6" customWidth="1"/>
    <col min="824" max="824" width="6.140625" style="6" customWidth="1"/>
    <col min="825" max="825" width="10.7109375" style="6" customWidth="1"/>
    <col min="826" max="826" width="27.7109375" style="6" customWidth="1"/>
    <col min="827" max="828" width="17.42578125" style="6" customWidth="1"/>
    <col min="829" max="829" width="16.85546875" style="6" customWidth="1"/>
    <col min="830" max="830" width="16.42578125" style="6" customWidth="1"/>
    <col min="831" max="831" width="15.85546875" style="6" customWidth="1"/>
    <col min="832" max="1073" width="11.42578125" style="6"/>
    <col min="1074" max="1074" width="15.28515625" style="6" customWidth="1"/>
    <col min="1075" max="1075" width="49.28515625" style="6" customWidth="1"/>
    <col min="1076" max="1076" width="14.42578125" style="6" customWidth="1"/>
    <col min="1077" max="1077" width="10.140625" style="6" customWidth="1"/>
    <col min="1078" max="1078" width="11.42578125" style="6" customWidth="1"/>
    <col min="1079" max="1079" width="10.42578125" style="6" customWidth="1"/>
    <col min="1080" max="1080" width="6.140625" style="6" customWidth="1"/>
    <col min="1081" max="1081" width="10.7109375" style="6" customWidth="1"/>
    <col min="1082" max="1082" width="27.7109375" style="6" customWidth="1"/>
    <col min="1083" max="1084" width="17.42578125" style="6" customWidth="1"/>
    <col min="1085" max="1085" width="16.85546875" style="6" customWidth="1"/>
    <col min="1086" max="1086" width="16.42578125" style="6" customWidth="1"/>
    <col min="1087" max="1087" width="15.85546875" style="6" customWidth="1"/>
    <col min="1088" max="1329" width="11.42578125" style="6"/>
    <col min="1330" max="1330" width="15.28515625" style="6" customWidth="1"/>
    <col min="1331" max="1331" width="49.28515625" style="6" customWidth="1"/>
    <col min="1332" max="1332" width="14.42578125" style="6" customWidth="1"/>
    <col min="1333" max="1333" width="10.140625" style="6" customWidth="1"/>
    <col min="1334" max="1334" width="11.42578125" style="6" customWidth="1"/>
    <col min="1335" max="1335" width="10.42578125" style="6" customWidth="1"/>
    <col min="1336" max="1336" width="6.140625" style="6" customWidth="1"/>
    <col min="1337" max="1337" width="10.7109375" style="6" customWidth="1"/>
    <col min="1338" max="1338" width="27.7109375" style="6" customWidth="1"/>
    <col min="1339" max="1340" width="17.42578125" style="6" customWidth="1"/>
    <col min="1341" max="1341" width="16.85546875" style="6" customWidth="1"/>
    <col min="1342" max="1342" width="16.42578125" style="6" customWidth="1"/>
    <col min="1343" max="1343" width="15.85546875" style="6" customWidth="1"/>
    <col min="1344" max="1585" width="11.42578125" style="6"/>
    <col min="1586" max="1586" width="15.28515625" style="6" customWidth="1"/>
    <col min="1587" max="1587" width="49.28515625" style="6" customWidth="1"/>
    <col min="1588" max="1588" width="14.42578125" style="6" customWidth="1"/>
    <col min="1589" max="1589" width="10.140625" style="6" customWidth="1"/>
    <col min="1590" max="1590" width="11.42578125" style="6" customWidth="1"/>
    <col min="1591" max="1591" width="10.42578125" style="6" customWidth="1"/>
    <col min="1592" max="1592" width="6.140625" style="6" customWidth="1"/>
    <col min="1593" max="1593" width="10.7109375" style="6" customWidth="1"/>
    <col min="1594" max="1594" width="27.7109375" style="6" customWidth="1"/>
    <col min="1595" max="1596" width="17.42578125" style="6" customWidth="1"/>
    <col min="1597" max="1597" width="16.85546875" style="6" customWidth="1"/>
    <col min="1598" max="1598" width="16.42578125" style="6" customWidth="1"/>
    <col min="1599" max="1599" width="15.85546875" style="6" customWidth="1"/>
    <col min="1600" max="1841" width="11.42578125" style="6"/>
    <col min="1842" max="1842" width="15.28515625" style="6" customWidth="1"/>
    <col min="1843" max="1843" width="49.28515625" style="6" customWidth="1"/>
    <col min="1844" max="1844" width="14.42578125" style="6" customWidth="1"/>
    <col min="1845" max="1845" width="10.140625" style="6" customWidth="1"/>
    <col min="1846" max="1846" width="11.42578125" style="6" customWidth="1"/>
    <col min="1847" max="1847" width="10.42578125" style="6" customWidth="1"/>
    <col min="1848" max="1848" width="6.140625" style="6" customWidth="1"/>
    <col min="1849" max="1849" width="10.7109375" style="6" customWidth="1"/>
    <col min="1850" max="1850" width="27.7109375" style="6" customWidth="1"/>
    <col min="1851" max="1852" width="17.42578125" style="6" customWidth="1"/>
    <col min="1853" max="1853" width="16.85546875" style="6" customWidth="1"/>
    <col min="1854" max="1854" width="16.42578125" style="6" customWidth="1"/>
    <col min="1855" max="1855" width="15.85546875" style="6" customWidth="1"/>
    <col min="1856" max="2097" width="11.42578125" style="6"/>
    <col min="2098" max="2098" width="15.28515625" style="6" customWidth="1"/>
    <col min="2099" max="2099" width="49.28515625" style="6" customWidth="1"/>
    <col min="2100" max="2100" width="14.42578125" style="6" customWidth="1"/>
    <col min="2101" max="2101" width="10.140625" style="6" customWidth="1"/>
    <col min="2102" max="2102" width="11.42578125" style="6" customWidth="1"/>
    <col min="2103" max="2103" width="10.42578125" style="6" customWidth="1"/>
    <col min="2104" max="2104" width="6.140625" style="6" customWidth="1"/>
    <col min="2105" max="2105" width="10.7109375" style="6" customWidth="1"/>
    <col min="2106" max="2106" width="27.7109375" style="6" customWidth="1"/>
    <col min="2107" max="2108" width="17.42578125" style="6" customWidth="1"/>
    <col min="2109" max="2109" width="16.85546875" style="6" customWidth="1"/>
    <col min="2110" max="2110" width="16.42578125" style="6" customWidth="1"/>
    <col min="2111" max="2111" width="15.85546875" style="6" customWidth="1"/>
    <col min="2112" max="2353" width="11.42578125" style="6"/>
    <col min="2354" max="2354" width="15.28515625" style="6" customWidth="1"/>
    <col min="2355" max="2355" width="49.28515625" style="6" customWidth="1"/>
    <col min="2356" max="2356" width="14.42578125" style="6" customWidth="1"/>
    <col min="2357" max="2357" width="10.140625" style="6" customWidth="1"/>
    <col min="2358" max="2358" width="11.42578125" style="6" customWidth="1"/>
    <col min="2359" max="2359" width="10.42578125" style="6" customWidth="1"/>
    <col min="2360" max="2360" width="6.140625" style="6" customWidth="1"/>
    <col min="2361" max="2361" width="10.7109375" style="6" customWidth="1"/>
    <col min="2362" max="2362" width="27.7109375" style="6" customWidth="1"/>
    <col min="2363" max="2364" width="17.42578125" style="6" customWidth="1"/>
    <col min="2365" max="2365" width="16.85546875" style="6" customWidth="1"/>
    <col min="2366" max="2366" width="16.42578125" style="6" customWidth="1"/>
    <col min="2367" max="2367" width="15.85546875" style="6" customWidth="1"/>
    <col min="2368" max="2609" width="11.42578125" style="6"/>
    <col min="2610" max="2610" width="15.28515625" style="6" customWidth="1"/>
    <col min="2611" max="2611" width="49.28515625" style="6" customWidth="1"/>
    <col min="2612" max="2612" width="14.42578125" style="6" customWidth="1"/>
    <col min="2613" max="2613" width="10.140625" style="6" customWidth="1"/>
    <col min="2614" max="2614" width="11.42578125" style="6" customWidth="1"/>
    <col min="2615" max="2615" width="10.42578125" style="6" customWidth="1"/>
    <col min="2616" max="2616" width="6.140625" style="6" customWidth="1"/>
    <col min="2617" max="2617" width="10.7109375" style="6" customWidth="1"/>
    <col min="2618" max="2618" width="27.7109375" style="6" customWidth="1"/>
    <col min="2619" max="2620" width="17.42578125" style="6" customWidth="1"/>
    <col min="2621" max="2621" width="16.85546875" style="6" customWidth="1"/>
    <col min="2622" max="2622" width="16.42578125" style="6" customWidth="1"/>
    <col min="2623" max="2623" width="15.85546875" style="6" customWidth="1"/>
    <col min="2624" max="2865" width="11.42578125" style="6"/>
    <col min="2866" max="2866" width="15.28515625" style="6" customWidth="1"/>
    <col min="2867" max="2867" width="49.28515625" style="6" customWidth="1"/>
    <col min="2868" max="2868" width="14.42578125" style="6" customWidth="1"/>
    <col min="2869" max="2869" width="10.140625" style="6" customWidth="1"/>
    <col min="2870" max="2870" width="11.42578125" style="6" customWidth="1"/>
    <col min="2871" max="2871" width="10.42578125" style="6" customWidth="1"/>
    <col min="2872" max="2872" width="6.140625" style="6" customWidth="1"/>
    <col min="2873" max="2873" width="10.7109375" style="6" customWidth="1"/>
    <col min="2874" max="2874" width="27.7109375" style="6" customWidth="1"/>
    <col min="2875" max="2876" width="17.42578125" style="6" customWidth="1"/>
    <col min="2877" max="2877" width="16.85546875" style="6" customWidth="1"/>
    <col min="2878" max="2878" width="16.42578125" style="6" customWidth="1"/>
    <col min="2879" max="2879" width="15.85546875" style="6" customWidth="1"/>
    <col min="2880" max="3121" width="11.42578125" style="6"/>
    <col min="3122" max="3122" width="15.28515625" style="6" customWidth="1"/>
    <col min="3123" max="3123" width="49.28515625" style="6" customWidth="1"/>
    <col min="3124" max="3124" width="14.42578125" style="6" customWidth="1"/>
    <col min="3125" max="3125" width="10.140625" style="6" customWidth="1"/>
    <col min="3126" max="3126" width="11.42578125" style="6" customWidth="1"/>
    <col min="3127" max="3127" width="10.42578125" style="6" customWidth="1"/>
    <col min="3128" max="3128" width="6.140625" style="6" customWidth="1"/>
    <col min="3129" max="3129" width="10.7109375" style="6" customWidth="1"/>
    <col min="3130" max="3130" width="27.7109375" style="6" customWidth="1"/>
    <col min="3131" max="3132" width="17.42578125" style="6" customWidth="1"/>
    <col min="3133" max="3133" width="16.85546875" style="6" customWidth="1"/>
    <col min="3134" max="3134" width="16.42578125" style="6" customWidth="1"/>
    <col min="3135" max="3135" width="15.85546875" style="6" customWidth="1"/>
    <col min="3136" max="3377" width="11.42578125" style="6"/>
    <col min="3378" max="3378" width="15.28515625" style="6" customWidth="1"/>
    <col min="3379" max="3379" width="49.28515625" style="6" customWidth="1"/>
    <col min="3380" max="3380" width="14.42578125" style="6" customWidth="1"/>
    <col min="3381" max="3381" width="10.140625" style="6" customWidth="1"/>
    <col min="3382" max="3382" width="11.42578125" style="6" customWidth="1"/>
    <col min="3383" max="3383" width="10.42578125" style="6" customWidth="1"/>
    <col min="3384" max="3384" width="6.140625" style="6" customWidth="1"/>
    <col min="3385" max="3385" width="10.7109375" style="6" customWidth="1"/>
    <col min="3386" max="3386" width="27.7109375" style="6" customWidth="1"/>
    <col min="3387" max="3388" width="17.42578125" style="6" customWidth="1"/>
    <col min="3389" max="3389" width="16.85546875" style="6" customWidth="1"/>
    <col min="3390" max="3390" width="16.42578125" style="6" customWidth="1"/>
    <col min="3391" max="3391" width="15.85546875" style="6" customWidth="1"/>
    <col min="3392" max="3633" width="11.42578125" style="6"/>
    <col min="3634" max="3634" width="15.28515625" style="6" customWidth="1"/>
    <col min="3635" max="3635" width="49.28515625" style="6" customWidth="1"/>
    <col min="3636" max="3636" width="14.42578125" style="6" customWidth="1"/>
    <col min="3637" max="3637" width="10.140625" style="6" customWidth="1"/>
    <col min="3638" max="3638" width="11.42578125" style="6" customWidth="1"/>
    <col min="3639" max="3639" width="10.42578125" style="6" customWidth="1"/>
    <col min="3640" max="3640" width="6.140625" style="6" customWidth="1"/>
    <col min="3641" max="3641" width="10.7109375" style="6" customWidth="1"/>
    <col min="3642" max="3642" width="27.7109375" style="6" customWidth="1"/>
    <col min="3643" max="3644" width="17.42578125" style="6" customWidth="1"/>
    <col min="3645" max="3645" width="16.85546875" style="6" customWidth="1"/>
    <col min="3646" max="3646" width="16.42578125" style="6" customWidth="1"/>
    <col min="3647" max="3647" width="15.85546875" style="6" customWidth="1"/>
    <col min="3648" max="3889" width="11.42578125" style="6"/>
    <col min="3890" max="3890" width="15.28515625" style="6" customWidth="1"/>
    <col min="3891" max="3891" width="49.28515625" style="6" customWidth="1"/>
    <col min="3892" max="3892" width="14.42578125" style="6" customWidth="1"/>
    <col min="3893" max="3893" width="10.140625" style="6" customWidth="1"/>
    <col min="3894" max="3894" width="11.42578125" style="6" customWidth="1"/>
    <col min="3895" max="3895" width="10.42578125" style="6" customWidth="1"/>
    <col min="3896" max="3896" width="6.140625" style="6" customWidth="1"/>
    <col min="3897" max="3897" width="10.7109375" style="6" customWidth="1"/>
    <col min="3898" max="3898" width="27.7109375" style="6" customWidth="1"/>
    <col min="3899" max="3900" width="17.42578125" style="6" customWidth="1"/>
    <col min="3901" max="3901" width="16.85546875" style="6" customWidth="1"/>
    <col min="3902" max="3902" width="16.42578125" style="6" customWidth="1"/>
    <col min="3903" max="3903" width="15.85546875" style="6" customWidth="1"/>
    <col min="3904" max="4145" width="11.42578125" style="6"/>
    <col min="4146" max="4146" width="15.28515625" style="6" customWidth="1"/>
    <col min="4147" max="4147" width="49.28515625" style="6" customWidth="1"/>
    <col min="4148" max="4148" width="14.42578125" style="6" customWidth="1"/>
    <col min="4149" max="4149" width="10.140625" style="6" customWidth="1"/>
    <col min="4150" max="4150" width="11.42578125" style="6" customWidth="1"/>
    <col min="4151" max="4151" width="10.42578125" style="6" customWidth="1"/>
    <col min="4152" max="4152" width="6.140625" style="6" customWidth="1"/>
    <col min="4153" max="4153" width="10.7109375" style="6" customWidth="1"/>
    <col min="4154" max="4154" width="27.7109375" style="6" customWidth="1"/>
    <col min="4155" max="4156" width="17.42578125" style="6" customWidth="1"/>
    <col min="4157" max="4157" width="16.85546875" style="6" customWidth="1"/>
    <col min="4158" max="4158" width="16.42578125" style="6" customWidth="1"/>
    <col min="4159" max="4159" width="15.85546875" style="6" customWidth="1"/>
    <col min="4160" max="4401" width="11.42578125" style="6"/>
    <col min="4402" max="4402" width="15.28515625" style="6" customWidth="1"/>
    <col min="4403" max="4403" width="49.28515625" style="6" customWidth="1"/>
    <col min="4404" max="4404" width="14.42578125" style="6" customWidth="1"/>
    <col min="4405" max="4405" width="10.140625" style="6" customWidth="1"/>
    <col min="4406" max="4406" width="11.42578125" style="6" customWidth="1"/>
    <col min="4407" max="4407" width="10.42578125" style="6" customWidth="1"/>
    <col min="4408" max="4408" width="6.140625" style="6" customWidth="1"/>
    <col min="4409" max="4409" width="10.7109375" style="6" customWidth="1"/>
    <col min="4410" max="4410" width="27.7109375" style="6" customWidth="1"/>
    <col min="4411" max="4412" width="17.42578125" style="6" customWidth="1"/>
    <col min="4413" max="4413" width="16.85546875" style="6" customWidth="1"/>
    <col min="4414" max="4414" width="16.42578125" style="6" customWidth="1"/>
    <col min="4415" max="4415" width="15.85546875" style="6" customWidth="1"/>
    <col min="4416" max="4657" width="11.42578125" style="6"/>
    <col min="4658" max="4658" width="15.28515625" style="6" customWidth="1"/>
    <col min="4659" max="4659" width="49.28515625" style="6" customWidth="1"/>
    <col min="4660" max="4660" width="14.42578125" style="6" customWidth="1"/>
    <col min="4661" max="4661" width="10.140625" style="6" customWidth="1"/>
    <col min="4662" max="4662" width="11.42578125" style="6" customWidth="1"/>
    <col min="4663" max="4663" width="10.42578125" style="6" customWidth="1"/>
    <col min="4664" max="4664" width="6.140625" style="6" customWidth="1"/>
    <col min="4665" max="4665" width="10.7109375" style="6" customWidth="1"/>
    <col min="4666" max="4666" width="27.7109375" style="6" customWidth="1"/>
    <col min="4667" max="4668" width="17.42578125" style="6" customWidth="1"/>
    <col min="4669" max="4669" width="16.85546875" style="6" customWidth="1"/>
    <col min="4670" max="4670" width="16.42578125" style="6" customWidth="1"/>
    <col min="4671" max="4671" width="15.85546875" style="6" customWidth="1"/>
    <col min="4672" max="4913" width="11.42578125" style="6"/>
    <col min="4914" max="4914" width="15.28515625" style="6" customWidth="1"/>
    <col min="4915" max="4915" width="49.28515625" style="6" customWidth="1"/>
    <col min="4916" max="4916" width="14.42578125" style="6" customWidth="1"/>
    <col min="4917" max="4917" width="10.140625" style="6" customWidth="1"/>
    <col min="4918" max="4918" width="11.42578125" style="6" customWidth="1"/>
    <col min="4919" max="4919" width="10.42578125" style="6" customWidth="1"/>
    <col min="4920" max="4920" width="6.140625" style="6" customWidth="1"/>
    <col min="4921" max="4921" width="10.7109375" style="6" customWidth="1"/>
    <col min="4922" max="4922" width="27.7109375" style="6" customWidth="1"/>
    <col min="4923" max="4924" width="17.42578125" style="6" customWidth="1"/>
    <col min="4925" max="4925" width="16.85546875" style="6" customWidth="1"/>
    <col min="4926" max="4926" width="16.42578125" style="6" customWidth="1"/>
    <col min="4927" max="4927" width="15.85546875" style="6" customWidth="1"/>
    <col min="4928" max="5169" width="11.42578125" style="6"/>
    <col min="5170" max="5170" width="15.28515625" style="6" customWidth="1"/>
    <col min="5171" max="5171" width="49.28515625" style="6" customWidth="1"/>
    <col min="5172" max="5172" width="14.42578125" style="6" customWidth="1"/>
    <col min="5173" max="5173" width="10.140625" style="6" customWidth="1"/>
    <col min="5174" max="5174" width="11.42578125" style="6" customWidth="1"/>
    <col min="5175" max="5175" width="10.42578125" style="6" customWidth="1"/>
    <col min="5176" max="5176" width="6.140625" style="6" customWidth="1"/>
    <col min="5177" max="5177" width="10.7109375" style="6" customWidth="1"/>
    <col min="5178" max="5178" width="27.7109375" style="6" customWidth="1"/>
    <col min="5179" max="5180" width="17.42578125" style="6" customWidth="1"/>
    <col min="5181" max="5181" width="16.85546875" style="6" customWidth="1"/>
    <col min="5182" max="5182" width="16.42578125" style="6" customWidth="1"/>
    <col min="5183" max="5183" width="15.85546875" style="6" customWidth="1"/>
    <col min="5184" max="5425" width="11.42578125" style="6"/>
    <col min="5426" max="5426" width="15.28515625" style="6" customWidth="1"/>
    <col min="5427" max="5427" width="49.28515625" style="6" customWidth="1"/>
    <col min="5428" max="5428" width="14.42578125" style="6" customWidth="1"/>
    <col min="5429" max="5429" width="10.140625" style="6" customWidth="1"/>
    <col min="5430" max="5430" width="11.42578125" style="6" customWidth="1"/>
    <col min="5431" max="5431" width="10.42578125" style="6" customWidth="1"/>
    <col min="5432" max="5432" width="6.140625" style="6" customWidth="1"/>
    <col min="5433" max="5433" width="10.7109375" style="6" customWidth="1"/>
    <col min="5434" max="5434" width="27.7109375" style="6" customWidth="1"/>
    <col min="5435" max="5436" width="17.42578125" style="6" customWidth="1"/>
    <col min="5437" max="5437" width="16.85546875" style="6" customWidth="1"/>
    <col min="5438" max="5438" width="16.42578125" style="6" customWidth="1"/>
    <col min="5439" max="5439" width="15.85546875" style="6" customWidth="1"/>
    <col min="5440" max="5681" width="11.42578125" style="6"/>
    <col min="5682" max="5682" width="15.28515625" style="6" customWidth="1"/>
    <col min="5683" max="5683" width="49.28515625" style="6" customWidth="1"/>
    <col min="5684" max="5684" width="14.42578125" style="6" customWidth="1"/>
    <col min="5685" max="5685" width="10.140625" style="6" customWidth="1"/>
    <col min="5686" max="5686" width="11.42578125" style="6" customWidth="1"/>
    <col min="5687" max="5687" width="10.42578125" style="6" customWidth="1"/>
    <col min="5688" max="5688" width="6.140625" style="6" customWidth="1"/>
    <col min="5689" max="5689" width="10.7109375" style="6" customWidth="1"/>
    <col min="5690" max="5690" width="27.7109375" style="6" customWidth="1"/>
    <col min="5691" max="5692" width="17.42578125" style="6" customWidth="1"/>
    <col min="5693" max="5693" width="16.85546875" style="6" customWidth="1"/>
    <col min="5694" max="5694" width="16.42578125" style="6" customWidth="1"/>
    <col min="5695" max="5695" width="15.85546875" style="6" customWidth="1"/>
    <col min="5696" max="5937" width="11.42578125" style="6"/>
    <col min="5938" max="5938" width="15.28515625" style="6" customWidth="1"/>
    <col min="5939" max="5939" width="49.28515625" style="6" customWidth="1"/>
    <col min="5940" max="5940" width="14.42578125" style="6" customWidth="1"/>
    <col min="5941" max="5941" width="10.140625" style="6" customWidth="1"/>
    <col min="5942" max="5942" width="11.42578125" style="6" customWidth="1"/>
    <col min="5943" max="5943" width="10.42578125" style="6" customWidth="1"/>
    <col min="5944" max="5944" width="6.140625" style="6" customWidth="1"/>
    <col min="5945" max="5945" width="10.7109375" style="6" customWidth="1"/>
    <col min="5946" max="5946" width="27.7109375" style="6" customWidth="1"/>
    <col min="5947" max="5948" width="17.42578125" style="6" customWidth="1"/>
    <col min="5949" max="5949" width="16.85546875" style="6" customWidth="1"/>
    <col min="5950" max="5950" width="16.42578125" style="6" customWidth="1"/>
    <col min="5951" max="5951" width="15.85546875" style="6" customWidth="1"/>
    <col min="5952" max="6193" width="11.42578125" style="6"/>
    <col min="6194" max="6194" width="15.28515625" style="6" customWidth="1"/>
    <col min="6195" max="6195" width="49.28515625" style="6" customWidth="1"/>
    <col min="6196" max="6196" width="14.42578125" style="6" customWidth="1"/>
    <col min="6197" max="6197" width="10.140625" style="6" customWidth="1"/>
    <col min="6198" max="6198" width="11.42578125" style="6" customWidth="1"/>
    <col min="6199" max="6199" width="10.42578125" style="6" customWidth="1"/>
    <col min="6200" max="6200" width="6.140625" style="6" customWidth="1"/>
    <col min="6201" max="6201" width="10.7109375" style="6" customWidth="1"/>
    <col min="6202" max="6202" width="27.7109375" style="6" customWidth="1"/>
    <col min="6203" max="6204" width="17.42578125" style="6" customWidth="1"/>
    <col min="6205" max="6205" width="16.85546875" style="6" customWidth="1"/>
    <col min="6206" max="6206" width="16.42578125" style="6" customWidth="1"/>
    <col min="6207" max="6207" width="15.85546875" style="6" customWidth="1"/>
    <col min="6208" max="6449" width="11.42578125" style="6"/>
    <col min="6450" max="6450" width="15.28515625" style="6" customWidth="1"/>
    <col min="6451" max="6451" width="49.28515625" style="6" customWidth="1"/>
    <col min="6452" max="6452" width="14.42578125" style="6" customWidth="1"/>
    <col min="6453" max="6453" width="10.140625" style="6" customWidth="1"/>
    <col min="6454" max="6454" width="11.42578125" style="6" customWidth="1"/>
    <col min="6455" max="6455" width="10.42578125" style="6" customWidth="1"/>
    <col min="6456" max="6456" width="6.140625" style="6" customWidth="1"/>
    <col min="6457" max="6457" width="10.7109375" style="6" customWidth="1"/>
    <col min="6458" max="6458" width="27.7109375" style="6" customWidth="1"/>
    <col min="6459" max="6460" width="17.42578125" style="6" customWidth="1"/>
    <col min="6461" max="6461" width="16.85546875" style="6" customWidth="1"/>
    <col min="6462" max="6462" width="16.42578125" style="6" customWidth="1"/>
    <col min="6463" max="6463" width="15.85546875" style="6" customWidth="1"/>
    <col min="6464" max="6705" width="11.42578125" style="6"/>
    <col min="6706" max="6706" width="15.28515625" style="6" customWidth="1"/>
    <col min="6707" max="6707" width="49.28515625" style="6" customWidth="1"/>
    <col min="6708" max="6708" width="14.42578125" style="6" customWidth="1"/>
    <col min="6709" max="6709" width="10.140625" style="6" customWidth="1"/>
    <col min="6710" max="6710" width="11.42578125" style="6" customWidth="1"/>
    <col min="6711" max="6711" width="10.42578125" style="6" customWidth="1"/>
    <col min="6712" max="6712" width="6.140625" style="6" customWidth="1"/>
    <col min="6713" max="6713" width="10.7109375" style="6" customWidth="1"/>
    <col min="6714" max="6714" width="27.7109375" style="6" customWidth="1"/>
    <col min="6715" max="6716" width="17.42578125" style="6" customWidth="1"/>
    <col min="6717" max="6717" width="16.85546875" style="6" customWidth="1"/>
    <col min="6718" max="6718" width="16.42578125" style="6" customWidth="1"/>
    <col min="6719" max="6719" width="15.85546875" style="6" customWidth="1"/>
    <col min="6720" max="6961" width="11.42578125" style="6"/>
    <col min="6962" max="6962" width="15.28515625" style="6" customWidth="1"/>
    <col min="6963" max="6963" width="49.28515625" style="6" customWidth="1"/>
    <col min="6964" max="6964" width="14.42578125" style="6" customWidth="1"/>
    <col min="6965" max="6965" width="10.140625" style="6" customWidth="1"/>
    <col min="6966" max="6966" width="11.42578125" style="6" customWidth="1"/>
    <col min="6967" max="6967" width="10.42578125" style="6" customWidth="1"/>
    <col min="6968" max="6968" width="6.140625" style="6" customWidth="1"/>
    <col min="6969" max="6969" width="10.7109375" style="6" customWidth="1"/>
    <col min="6970" max="6970" width="27.7109375" style="6" customWidth="1"/>
    <col min="6971" max="6972" width="17.42578125" style="6" customWidth="1"/>
    <col min="6973" max="6973" width="16.85546875" style="6" customWidth="1"/>
    <col min="6974" max="6974" width="16.42578125" style="6" customWidth="1"/>
    <col min="6975" max="6975" width="15.85546875" style="6" customWidth="1"/>
    <col min="6976" max="7217" width="11.42578125" style="6"/>
    <col min="7218" max="7218" width="15.28515625" style="6" customWidth="1"/>
    <col min="7219" max="7219" width="49.28515625" style="6" customWidth="1"/>
    <col min="7220" max="7220" width="14.42578125" style="6" customWidth="1"/>
    <col min="7221" max="7221" width="10.140625" style="6" customWidth="1"/>
    <col min="7222" max="7222" width="11.42578125" style="6" customWidth="1"/>
    <col min="7223" max="7223" width="10.42578125" style="6" customWidth="1"/>
    <col min="7224" max="7224" width="6.140625" style="6" customWidth="1"/>
    <col min="7225" max="7225" width="10.7109375" style="6" customWidth="1"/>
    <col min="7226" max="7226" width="27.7109375" style="6" customWidth="1"/>
    <col min="7227" max="7228" width="17.42578125" style="6" customWidth="1"/>
    <col min="7229" max="7229" width="16.85546875" style="6" customWidth="1"/>
    <col min="7230" max="7230" width="16.42578125" style="6" customWidth="1"/>
    <col min="7231" max="7231" width="15.85546875" style="6" customWidth="1"/>
    <col min="7232" max="7473" width="11.42578125" style="6"/>
    <col min="7474" max="7474" width="15.28515625" style="6" customWidth="1"/>
    <col min="7475" max="7475" width="49.28515625" style="6" customWidth="1"/>
    <col min="7476" max="7476" width="14.42578125" style="6" customWidth="1"/>
    <col min="7477" max="7477" width="10.140625" style="6" customWidth="1"/>
    <col min="7478" max="7478" width="11.42578125" style="6" customWidth="1"/>
    <col min="7479" max="7479" width="10.42578125" style="6" customWidth="1"/>
    <col min="7480" max="7480" width="6.140625" style="6" customWidth="1"/>
    <col min="7481" max="7481" width="10.7109375" style="6" customWidth="1"/>
    <col min="7482" max="7482" width="27.7109375" style="6" customWidth="1"/>
    <col min="7483" max="7484" width="17.42578125" style="6" customWidth="1"/>
    <col min="7485" max="7485" width="16.85546875" style="6" customWidth="1"/>
    <col min="7486" max="7486" width="16.42578125" style="6" customWidth="1"/>
    <col min="7487" max="7487" width="15.85546875" style="6" customWidth="1"/>
    <col min="7488" max="7729" width="11.42578125" style="6"/>
    <col min="7730" max="7730" width="15.28515625" style="6" customWidth="1"/>
    <col min="7731" max="7731" width="49.28515625" style="6" customWidth="1"/>
    <col min="7732" max="7732" width="14.42578125" style="6" customWidth="1"/>
    <col min="7733" max="7733" width="10.140625" style="6" customWidth="1"/>
    <col min="7734" max="7734" width="11.42578125" style="6" customWidth="1"/>
    <col min="7735" max="7735" width="10.42578125" style="6" customWidth="1"/>
    <col min="7736" max="7736" width="6.140625" style="6" customWidth="1"/>
    <col min="7737" max="7737" width="10.7109375" style="6" customWidth="1"/>
    <col min="7738" max="7738" width="27.7109375" style="6" customWidth="1"/>
    <col min="7739" max="7740" width="17.42578125" style="6" customWidth="1"/>
    <col min="7741" max="7741" width="16.85546875" style="6" customWidth="1"/>
    <col min="7742" max="7742" width="16.42578125" style="6" customWidth="1"/>
    <col min="7743" max="7743" width="15.85546875" style="6" customWidth="1"/>
    <col min="7744" max="7985" width="11.42578125" style="6"/>
    <col min="7986" max="7986" width="15.28515625" style="6" customWidth="1"/>
    <col min="7987" max="7987" width="49.28515625" style="6" customWidth="1"/>
    <col min="7988" max="7988" width="14.42578125" style="6" customWidth="1"/>
    <col min="7989" max="7989" width="10.140625" style="6" customWidth="1"/>
    <col min="7990" max="7990" width="11.42578125" style="6" customWidth="1"/>
    <col min="7991" max="7991" width="10.42578125" style="6" customWidth="1"/>
    <col min="7992" max="7992" width="6.140625" style="6" customWidth="1"/>
    <col min="7993" max="7993" width="10.7109375" style="6" customWidth="1"/>
    <col min="7994" max="7994" width="27.7109375" style="6" customWidth="1"/>
    <col min="7995" max="7996" width="17.42578125" style="6" customWidth="1"/>
    <col min="7997" max="7997" width="16.85546875" style="6" customWidth="1"/>
    <col min="7998" max="7998" width="16.42578125" style="6" customWidth="1"/>
    <col min="7999" max="7999" width="15.85546875" style="6" customWidth="1"/>
    <col min="8000" max="8241" width="11.42578125" style="6"/>
    <col min="8242" max="8242" width="15.28515625" style="6" customWidth="1"/>
    <col min="8243" max="8243" width="49.28515625" style="6" customWidth="1"/>
    <col min="8244" max="8244" width="14.42578125" style="6" customWidth="1"/>
    <col min="8245" max="8245" width="10.140625" style="6" customWidth="1"/>
    <col min="8246" max="8246" width="11.42578125" style="6" customWidth="1"/>
    <col min="8247" max="8247" width="10.42578125" style="6" customWidth="1"/>
    <col min="8248" max="8248" width="6.140625" style="6" customWidth="1"/>
    <col min="8249" max="8249" width="10.7109375" style="6" customWidth="1"/>
    <col min="8250" max="8250" width="27.7109375" style="6" customWidth="1"/>
    <col min="8251" max="8252" width="17.42578125" style="6" customWidth="1"/>
    <col min="8253" max="8253" width="16.85546875" style="6" customWidth="1"/>
    <col min="8254" max="8254" width="16.42578125" style="6" customWidth="1"/>
    <col min="8255" max="8255" width="15.85546875" style="6" customWidth="1"/>
    <col min="8256" max="8497" width="11.42578125" style="6"/>
    <col min="8498" max="8498" width="15.28515625" style="6" customWidth="1"/>
    <col min="8499" max="8499" width="49.28515625" style="6" customWidth="1"/>
    <col min="8500" max="8500" width="14.42578125" style="6" customWidth="1"/>
    <col min="8501" max="8501" width="10.140625" style="6" customWidth="1"/>
    <col min="8502" max="8502" width="11.42578125" style="6" customWidth="1"/>
    <col min="8503" max="8503" width="10.42578125" style="6" customWidth="1"/>
    <col min="8504" max="8504" width="6.140625" style="6" customWidth="1"/>
    <col min="8505" max="8505" width="10.7109375" style="6" customWidth="1"/>
    <col min="8506" max="8506" width="27.7109375" style="6" customWidth="1"/>
    <col min="8507" max="8508" width="17.42578125" style="6" customWidth="1"/>
    <col min="8509" max="8509" width="16.85546875" style="6" customWidth="1"/>
    <col min="8510" max="8510" width="16.42578125" style="6" customWidth="1"/>
    <col min="8511" max="8511" width="15.85546875" style="6" customWidth="1"/>
    <col min="8512" max="8753" width="11.42578125" style="6"/>
    <col min="8754" max="8754" width="15.28515625" style="6" customWidth="1"/>
    <col min="8755" max="8755" width="49.28515625" style="6" customWidth="1"/>
    <col min="8756" max="8756" width="14.42578125" style="6" customWidth="1"/>
    <col min="8757" max="8757" width="10.140625" style="6" customWidth="1"/>
    <col min="8758" max="8758" width="11.42578125" style="6" customWidth="1"/>
    <col min="8759" max="8759" width="10.42578125" style="6" customWidth="1"/>
    <col min="8760" max="8760" width="6.140625" style="6" customWidth="1"/>
    <col min="8761" max="8761" width="10.7109375" style="6" customWidth="1"/>
    <col min="8762" max="8762" width="27.7109375" style="6" customWidth="1"/>
    <col min="8763" max="8764" width="17.42578125" style="6" customWidth="1"/>
    <col min="8765" max="8765" width="16.85546875" style="6" customWidth="1"/>
    <col min="8766" max="8766" width="16.42578125" style="6" customWidth="1"/>
    <col min="8767" max="8767" width="15.85546875" style="6" customWidth="1"/>
    <col min="8768" max="9009" width="11.42578125" style="6"/>
    <col min="9010" max="9010" width="15.28515625" style="6" customWidth="1"/>
    <col min="9011" max="9011" width="49.28515625" style="6" customWidth="1"/>
    <col min="9012" max="9012" width="14.42578125" style="6" customWidth="1"/>
    <col min="9013" max="9013" width="10.140625" style="6" customWidth="1"/>
    <col min="9014" max="9014" width="11.42578125" style="6" customWidth="1"/>
    <col min="9015" max="9015" width="10.42578125" style="6" customWidth="1"/>
    <col min="9016" max="9016" width="6.140625" style="6" customWidth="1"/>
    <col min="9017" max="9017" width="10.7109375" style="6" customWidth="1"/>
    <col min="9018" max="9018" width="27.7109375" style="6" customWidth="1"/>
    <col min="9019" max="9020" width="17.42578125" style="6" customWidth="1"/>
    <col min="9021" max="9021" width="16.85546875" style="6" customWidth="1"/>
    <col min="9022" max="9022" width="16.42578125" style="6" customWidth="1"/>
    <col min="9023" max="9023" width="15.85546875" style="6" customWidth="1"/>
    <col min="9024" max="9265" width="11.42578125" style="6"/>
    <col min="9266" max="9266" width="15.28515625" style="6" customWidth="1"/>
    <col min="9267" max="9267" width="49.28515625" style="6" customWidth="1"/>
    <col min="9268" max="9268" width="14.42578125" style="6" customWidth="1"/>
    <col min="9269" max="9269" width="10.140625" style="6" customWidth="1"/>
    <col min="9270" max="9270" width="11.42578125" style="6" customWidth="1"/>
    <col min="9271" max="9271" width="10.42578125" style="6" customWidth="1"/>
    <col min="9272" max="9272" width="6.140625" style="6" customWidth="1"/>
    <col min="9273" max="9273" width="10.7109375" style="6" customWidth="1"/>
    <col min="9274" max="9274" width="27.7109375" style="6" customWidth="1"/>
    <col min="9275" max="9276" width="17.42578125" style="6" customWidth="1"/>
    <col min="9277" max="9277" width="16.85546875" style="6" customWidth="1"/>
    <col min="9278" max="9278" width="16.42578125" style="6" customWidth="1"/>
    <col min="9279" max="9279" width="15.85546875" style="6" customWidth="1"/>
    <col min="9280" max="9521" width="11.42578125" style="6"/>
    <col min="9522" max="9522" width="15.28515625" style="6" customWidth="1"/>
    <col min="9523" max="9523" width="49.28515625" style="6" customWidth="1"/>
    <col min="9524" max="9524" width="14.42578125" style="6" customWidth="1"/>
    <col min="9525" max="9525" width="10.140625" style="6" customWidth="1"/>
    <col min="9526" max="9526" width="11.42578125" style="6" customWidth="1"/>
    <col min="9527" max="9527" width="10.42578125" style="6" customWidth="1"/>
    <col min="9528" max="9528" width="6.140625" style="6" customWidth="1"/>
    <col min="9529" max="9529" width="10.7109375" style="6" customWidth="1"/>
    <col min="9530" max="9530" width="27.7109375" style="6" customWidth="1"/>
    <col min="9531" max="9532" width="17.42578125" style="6" customWidth="1"/>
    <col min="9533" max="9533" width="16.85546875" style="6" customWidth="1"/>
    <col min="9534" max="9534" width="16.42578125" style="6" customWidth="1"/>
    <col min="9535" max="9535" width="15.85546875" style="6" customWidth="1"/>
    <col min="9536" max="9777" width="11.42578125" style="6"/>
    <col min="9778" max="9778" width="15.28515625" style="6" customWidth="1"/>
    <col min="9779" max="9779" width="49.28515625" style="6" customWidth="1"/>
    <col min="9780" max="9780" width="14.42578125" style="6" customWidth="1"/>
    <col min="9781" max="9781" width="10.140625" style="6" customWidth="1"/>
    <col min="9782" max="9782" width="11.42578125" style="6" customWidth="1"/>
    <col min="9783" max="9783" width="10.42578125" style="6" customWidth="1"/>
    <col min="9784" max="9784" width="6.140625" style="6" customWidth="1"/>
    <col min="9785" max="9785" width="10.7109375" style="6" customWidth="1"/>
    <col min="9786" max="9786" width="27.7109375" style="6" customWidth="1"/>
    <col min="9787" max="9788" width="17.42578125" style="6" customWidth="1"/>
    <col min="9789" max="9789" width="16.85546875" style="6" customWidth="1"/>
    <col min="9790" max="9790" width="16.42578125" style="6" customWidth="1"/>
    <col min="9791" max="9791" width="15.85546875" style="6" customWidth="1"/>
    <col min="9792" max="10033" width="11.42578125" style="6"/>
    <col min="10034" max="10034" width="15.28515625" style="6" customWidth="1"/>
    <col min="10035" max="10035" width="49.28515625" style="6" customWidth="1"/>
    <col min="10036" max="10036" width="14.42578125" style="6" customWidth="1"/>
    <col min="10037" max="10037" width="10.140625" style="6" customWidth="1"/>
    <col min="10038" max="10038" width="11.42578125" style="6" customWidth="1"/>
    <col min="10039" max="10039" width="10.42578125" style="6" customWidth="1"/>
    <col min="10040" max="10040" width="6.140625" style="6" customWidth="1"/>
    <col min="10041" max="10041" width="10.7109375" style="6" customWidth="1"/>
    <col min="10042" max="10042" width="27.7109375" style="6" customWidth="1"/>
    <col min="10043" max="10044" width="17.42578125" style="6" customWidth="1"/>
    <col min="10045" max="10045" width="16.85546875" style="6" customWidth="1"/>
    <col min="10046" max="10046" width="16.42578125" style="6" customWidth="1"/>
    <col min="10047" max="10047" width="15.85546875" style="6" customWidth="1"/>
    <col min="10048" max="10289" width="11.42578125" style="6"/>
    <col min="10290" max="10290" width="15.28515625" style="6" customWidth="1"/>
    <col min="10291" max="10291" width="49.28515625" style="6" customWidth="1"/>
    <col min="10292" max="10292" width="14.42578125" style="6" customWidth="1"/>
    <col min="10293" max="10293" width="10.140625" style="6" customWidth="1"/>
    <col min="10294" max="10294" width="11.42578125" style="6" customWidth="1"/>
    <col min="10295" max="10295" width="10.42578125" style="6" customWidth="1"/>
    <col min="10296" max="10296" width="6.140625" style="6" customWidth="1"/>
    <col min="10297" max="10297" width="10.7109375" style="6" customWidth="1"/>
    <col min="10298" max="10298" width="27.7109375" style="6" customWidth="1"/>
    <col min="10299" max="10300" width="17.42578125" style="6" customWidth="1"/>
    <col min="10301" max="10301" width="16.85546875" style="6" customWidth="1"/>
    <col min="10302" max="10302" width="16.42578125" style="6" customWidth="1"/>
    <col min="10303" max="10303" width="15.85546875" style="6" customWidth="1"/>
    <col min="10304" max="10545" width="11.42578125" style="6"/>
    <col min="10546" max="10546" width="15.28515625" style="6" customWidth="1"/>
    <col min="10547" max="10547" width="49.28515625" style="6" customWidth="1"/>
    <col min="10548" max="10548" width="14.42578125" style="6" customWidth="1"/>
    <col min="10549" max="10549" width="10.140625" style="6" customWidth="1"/>
    <col min="10550" max="10550" width="11.42578125" style="6" customWidth="1"/>
    <col min="10551" max="10551" width="10.42578125" style="6" customWidth="1"/>
    <col min="10552" max="10552" width="6.140625" style="6" customWidth="1"/>
    <col min="10553" max="10553" width="10.7109375" style="6" customWidth="1"/>
    <col min="10554" max="10554" width="27.7109375" style="6" customWidth="1"/>
    <col min="10555" max="10556" width="17.42578125" style="6" customWidth="1"/>
    <col min="10557" max="10557" width="16.85546875" style="6" customWidth="1"/>
    <col min="10558" max="10558" width="16.42578125" style="6" customWidth="1"/>
    <col min="10559" max="10559" width="15.85546875" style="6" customWidth="1"/>
    <col min="10560" max="10801" width="11.42578125" style="6"/>
    <col min="10802" max="10802" width="15.28515625" style="6" customWidth="1"/>
    <col min="10803" max="10803" width="49.28515625" style="6" customWidth="1"/>
    <col min="10804" max="10804" width="14.42578125" style="6" customWidth="1"/>
    <col min="10805" max="10805" width="10.140625" style="6" customWidth="1"/>
    <col min="10806" max="10806" width="11.42578125" style="6" customWidth="1"/>
    <col min="10807" max="10807" width="10.42578125" style="6" customWidth="1"/>
    <col min="10808" max="10808" width="6.140625" style="6" customWidth="1"/>
    <col min="10809" max="10809" width="10.7109375" style="6" customWidth="1"/>
    <col min="10810" max="10810" width="27.7109375" style="6" customWidth="1"/>
    <col min="10811" max="10812" width="17.42578125" style="6" customWidth="1"/>
    <col min="10813" max="10813" width="16.85546875" style="6" customWidth="1"/>
    <col min="10814" max="10814" width="16.42578125" style="6" customWidth="1"/>
    <col min="10815" max="10815" width="15.85546875" style="6" customWidth="1"/>
    <col min="10816" max="11057" width="11.42578125" style="6"/>
    <col min="11058" max="11058" width="15.28515625" style="6" customWidth="1"/>
    <col min="11059" max="11059" width="49.28515625" style="6" customWidth="1"/>
    <col min="11060" max="11060" width="14.42578125" style="6" customWidth="1"/>
    <col min="11061" max="11061" width="10.140625" style="6" customWidth="1"/>
    <col min="11062" max="11062" width="11.42578125" style="6" customWidth="1"/>
    <col min="11063" max="11063" width="10.42578125" style="6" customWidth="1"/>
    <col min="11064" max="11064" width="6.140625" style="6" customWidth="1"/>
    <col min="11065" max="11065" width="10.7109375" style="6" customWidth="1"/>
    <col min="11066" max="11066" width="27.7109375" style="6" customWidth="1"/>
    <col min="11067" max="11068" width="17.42578125" style="6" customWidth="1"/>
    <col min="11069" max="11069" width="16.85546875" style="6" customWidth="1"/>
    <col min="11070" max="11070" width="16.42578125" style="6" customWidth="1"/>
    <col min="11071" max="11071" width="15.85546875" style="6" customWidth="1"/>
    <col min="11072" max="11313" width="11.42578125" style="6"/>
    <col min="11314" max="11314" width="15.28515625" style="6" customWidth="1"/>
    <col min="11315" max="11315" width="49.28515625" style="6" customWidth="1"/>
    <col min="11316" max="11316" width="14.42578125" style="6" customWidth="1"/>
    <col min="11317" max="11317" width="10.140625" style="6" customWidth="1"/>
    <col min="11318" max="11318" width="11.42578125" style="6" customWidth="1"/>
    <col min="11319" max="11319" width="10.42578125" style="6" customWidth="1"/>
    <col min="11320" max="11320" width="6.140625" style="6" customWidth="1"/>
    <col min="11321" max="11321" width="10.7109375" style="6" customWidth="1"/>
    <col min="11322" max="11322" width="27.7109375" style="6" customWidth="1"/>
    <col min="11323" max="11324" width="17.42578125" style="6" customWidth="1"/>
    <col min="11325" max="11325" width="16.85546875" style="6" customWidth="1"/>
    <col min="11326" max="11326" width="16.42578125" style="6" customWidth="1"/>
    <col min="11327" max="11327" width="15.85546875" style="6" customWidth="1"/>
    <col min="11328" max="11569" width="11.42578125" style="6"/>
    <col min="11570" max="11570" width="15.28515625" style="6" customWidth="1"/>
    <col min="11571" max="11571" width="49.28515625" style="6" customWidth="1"/>
    <col min="11572" max="11572" width="14.42578125" style="6" customWidth="1"/>
    <col min="11573" max="11573" width="10.140625" style="6" customWidth="1"/>
    <col min="11574" max="11574" width="11.42578125" style="6" customWidth="1"/>
    <col min="11575" max="11575" width="10.42578125" style="6" customWidth="1"/>
    <col min="11576" max="11576" width="6.140625" style="6" customWidth="1"/>
    <col min="11577" max="11577" width="10.7109375" style="6" customWidth="1"/>
    <col min="11578" max="11578" width="27.7109375" style="6" customWidth="1"/>
    <col min="11579" max="11580" width="17.42578125" style="6" customWidth="1"/>
    <col min="11581" max="11581" width="16.85546875" style="6" customWidth="1"/>
    <col min="11582" max="11582" width="16.42578125" style="6" customWidth="1"/>
    <col min="11583" max="11583" width="15.85546875" style="6" customWidth="1"/>
    <col min="11584" max="11825" width="11.42578125" style="6"/>
    <col min="11826" max="11826" width="15.28515625" style="6" customWidth="1"/>
    <col min="11827" max="11827" width="49.28515625" style="6" customWidth="1"/>
    <col min="11828" max="11828" width="14.42578125" style="6" customWidth="1"/>
    <col min="11829" max="11829" width="10.140625" style="6" customWidth="1"/>
    <col min="11830" max="11830" width="11.42578125" style="6" customWidth="1"/>
    <col min="11831" max="11831" width="10.42578125" style="6" customWidth="1"/>
    <col min="11832" max="11832" width="6.140625" style="6" customWidth="1"/>
    <col min="11833" max="11833" width="10.7109375" style="6" customWidth="1"/>
    <col min="11834" max="11834" width="27.7109375" style="6" customWidth="1"/>
    <col min="11835" max="11836" width="17.42578125" style="6" customWidth="1"/>
    <col min="11837" max="11837" width="16.85546875" style="6" customWidth="1"/>
    <col min="11838" max="11838" width="16.42578125" style="6" customWidth="1"/>
    <col min="11839" max="11839" width="15.85546875" style="6" customWidth="1"/>
    <col min="11840" max="12081" width="11.42578125" style="6"/>
    <col min="12082" max="12082" width="15.28515625" style="6" customWidth="1"/>
    <col min="12083" max="12083" width="49.28515625" style="6" customWidth="1"/>
    <col min="12084" max="12084" width="14.42578125" style="6" customWidth="1"/>
    <col min="12085" max="12085" width="10.140625" style="6" customWidth="1"/>
    <col min="12086" max="12086" width="11.42578125" style="6" customWidth="1"/>
    <col min="12087" max="12087" width="10.42578125" style="6" customWidth="1"/>
    <col min="12088" max="12088" width="6.140625" style="6" customWidth="1"/>
    <col min="12089" max="12089" width="10.7109375" style="6" customWidth="1"/>
    <col min="12090" max="12090" width="27.7109375" style="6" customWidth="1"/>
    <col min="12091" max="12092" width="17.42578125" style="6" customWidth="1"/>
    <col min="12093" max="12093" width="16.85546875" style="6" customWidth="1"/>
    <col min="12094" max="12094" width="16.42578125" style="6" customWidth="1"/>
    <col min="12095" max="12095" width="15.85546875" style="6" customWidth="1"/>
    <col min="12096" max="12337" width="11.42578125" style="6"/>
    <col min="12338" max="12338" width="15.28515625" style="6" customWidth="1"/>
    <col min="12339" max="12339" width="49.28515625" style="6" customWidth="1"/>
    <col min="12340" max="12340" width="14.42578125" style="6" customWidth="1"/>
    <col min="12341" max="12341" width="10.140625" style="6" customWidth="1"/>
    <col min="12342" max="12342" width="11.42578125" style="6" customWidth="1"/>
    <col min="12343" max="12343" width="10.42578125" style="6" customWidth="1"/>
    <col min="12344" max="12344" width="6.140625" style="6" customWidth="1"/>
    <col min="12345" max="12345" width="10.7109375" style="6" customWidth="1"/>
    <col min="12346" max="12346" width="27.7109375" style="6" customWidth="1"/>
    <col min="12347" max="12348" width="17.42578125" style="6" customWidth="1"/>
    <col min="12349" max="12349" width="16.85546875" style="6" customWidth="1"/>
    <col min="12350" max="12350" width="16.42578125" style="6" customWidth="1"/>
    <col min="12351" max="12351" width="15.85546875" style="6" customWidth="1"/>
    <col min="12352" max="12593" width="11.42578125" style="6"/>
    <col min="12594" max="12594" width="15.28515625" style="6" customWidth="1"/>
    <col min="12595" max="12595" width="49.28515625" style="6" customWidth="1"/>
    <col min="12596" max="12596" width="14.42578125" style="6" customWidth="1"/>
    <col min="12597" max="12597" width="10.140625" style="6" customWidth="1"/>
    <col min="12598" max="12598" width="11.42578125" style="6" customWidth="1"/>
    <col min="12599" max="12599" width="10.42578125" style="6" customWidth="1"/>
    <col min="12600" max="12600" width="6.140625" style="6" customWidth="1"/>
    <col min="12601" max="12601" width="10.7109375" style="6" customWidth="1"/>
    <col min="12602" max="12602" width="27.7109375" style="6" customWidth="1"/>
    <col min="12603" max="12604" width="17.42578125" style="6" customWidth="1"/>
    <col min="12605" max="12605" width="16.85546875" style="6" customWidth="1"/>
    <col min="12606" max="12606" width="16.42578125" style="6" customWidth="1"/>
    <col min="12607" max="12607" width="15.85546875" style="6" customWidth="1"/>
    <col min="12608" max="12849" width="11.42578125" style="6"/>
    <col min="12850" max="12850" width="15.28515625" style="6" customWidth="1"/>
    <col min="12851" max="12851" width="49.28515625" style="6" customWidth="1"/>
    <col min="12852" max="12852" width="14.42578125" style="6" customWidth="1"/>
    <col min="12853" max="12853" width="10.140625" style="6" customWidth="1"/>
    <col min="12854" max="12854" width="11.42578125" style="6" customWidth="1"/>
    <col min="12855" max="12855" width="10.42578125" style="6" customWidth="1"/>
    <col min="12856" max="12856" width="6.140625" style="6" customWidth="1"/>
    <col min="12857" max="12857" width="10.7109375" style="6" customWidth="1"/>
    <col min="12858" max="12858" width="27.7109375" style="6" customWidth="1"/>
    <col min="12859" max="12860" width="17.42578125" style="6" customWidth="1"/>
    <col min="12861" max="12861" width="16.85546875" style="6" customWidth="1"/>
    <col min="12862" max="12862" width="16.42578125" style="6" customWidth="1"/>
    <col min="12863" max="12863" width="15.85546875" style="6" customWidth="1"/>
    <col min="12864" max="13105" width="11.42578125" style="6"/>
    <col min="13106" max="13106" width="15.28515625" style="6" customWidth="1"/>
    <col min="13107" max="13107" width="49.28515625" style="6" customWidth="1"/>
    <col min="13108" max="13108" width="14.42578125" style="6" customWidth="1"/>
    <col min="13109" max="13109" width="10.140625" style="6" customWidth="1"/>
    <col min="13110" max="13110" width="11.42578125" style="6" customWidth="1"/>
    <col min="13111" max="13111" width="10.42578125" style="6" customWidth="1"/>
    <col min="13112" max="13112" width="6.140625" style="6" customWidth="1"/>
    <col min="13113" max="13113" width="10.7109375" style="6" customWidth="1"/>
    <col min="13114" max="13114" width="27.7109375" style="6" customWidth="1"/>
    <col min="13115" max="13116" width="17.42578125" style="6" customWidth="1"/>
    <col min="13117" max="13117" width="16.85546875" style="6" customWidth="1"/>
    <col min="13118" max="13118" width="16.42578125" style="6" customWidth="1"/>
    <col min="13119" max="13119" width="15.85546875" style="6" customWidth="1"/>
    <col min="13120" max="13361" width="11.42578125" style="6"/>
    <col min="13362" max="13362" width="15.28515625" style="6" customWidth="1"/>
    <col min="13363" max="13363" width="49.28515625" style="6" customWidth="1"/>
    <col min="13364" max="13364" width="14.42578125" style="6" customWidth="1"/>
    <col min="13365" max="13365" width="10.140625" style="6" customWidth="1"/>
    <col min="13366" max="13366" width="11.42578125" style="6" customWidth="1"/>
    <col min="13367" max="13367" width="10.42578125" style="6" customWidth="1"/>
    <col min="13368" max="13368" width="6.140625" style="6" customWidth="1"/>
    <col min="13369" max="13369" width="10.7109375" style="6" customWidth="1"/>
    <col min="13370" max="13370" width="27.7109375" style="6" customWidth="1"/>
    <col min="13371" max="13372" width="17.42578125" style="6" customWidth="1"/>
    <col min="13373" max="13373" width="16.85546875" style="6" customWidth="1"/>
    <col min="13374" max="13374" width="16.42578125" style="6" customWidth="1"/>
    <col min="13375" max="13375" width="15.85546875" style="6" customWidth="1"/>
    <col min="13376" max="13617" width="11.42578125" style="6"/>
    <col min="13618" max="13618" width="15.28515625" style="6" customWidth="1"/>
    <col min="13619" max="13619" width="49.28515625" style="6" customWidth="1"/>
    <col min="13620" max="13620" width="14.42578125" style="6" customWidth="1"/>
    <col min="13621" max="13621" width="10.140625" style="6" customWidth="1"/>
    <col min="13622" max="13622" width="11.42578125" style="6" customWidth="1"/>
    <col min="13623" max="13623" width="10.42578125" style="6" customWidth="1"/>
    <col min="13624" max="13624" width="6.140625" style="6" customWidth="1"/>
    <col min="13625" max="13625" width="10.7109375" style="6" customWidth="1"/>
    <col min="13626" max="13626" width="27.7109375" style="6" customWidth="1"/>
    <col min="13627" max="13628" width="17.42578125" style="6" customWidth="1"/>
    <col min="13629" max="13629" width="16.85546875" style="6" customWidth="1"/>
    <col min="13630" max="13630" width="16.42578125" style="6" customWidth="1"/>
    <col min="13631" max="13631" width="15.85546875" style="6" customWidth="1"/>
    <col min="13632" max="13873" width="11.42578125" style="6"/>
    <col min="13874" max="13874" width="15.28515625" style="6" customWidth="1"/>
    <col min="13875" max="13875" width="49.28515625" style="6" customWidth="1"/>
    <col min="13876" max="13876" width="14.42578125" style="6" customWidth="1"/>
    <col min="13877" max="13877" width="10.140625" style="6" customWidth="1"/>
    <col min="13878" max="13878" width="11.42578125" style="6" customWidth="1"/>
    <col min="13879" max="13879" width="10.42578125" style="6" customWidth="1"/>
    <col min="13880" max="13880" width="6.140625" style="6" customWidth="1"/>
    <col min="13881" max="13881" width="10.7109375" style="6" customWidth="1"/>
    <col min="13882" max="13882" width="27.7109375" style="6" customWidth="1"/>
    <col min="13883" max="13884" width="17.42578125" style="6" customWidth="1"/>
    <col min="13885" max="13885" width="16.85546875" style="6" customWidth="1"/>
    <col min="13886" max="13886" width="16.42578125" style="6" customWidth="1"/>
    <col min="13887" max="13887" width="15.85546875" style="6" customWidth="1"/>
    <col min="13888" max="14129" width="11.42578125" style="6"/>
    <col min="14130" max="14130" width="15.28515625" style="6" customWidth="1"/>
    <col min="14131" max="14131" width="49.28515625" style="6" customWidth="1"/>
    <col min="14132" max="14132" width="14.42578125" style="6" customWidth="1"/>
    <col min="14133" max="14133" width="10.140625" style="6" customWidth="1"/>
    <col min="14134" max="14134" width="11.42578125" style="6" customWidth="1"/>
    <col min="14135" max="14135" width="10.42578125" style="6" customWidth="1"/>
    <col min="14136" max="14136" width="6.140625" style="6" customWidth="1"/>
    <col min="14137" max="14137" width="10.7109375" style="6" customWidth="1"/>
    <col min="14138" max="14138" width="27.7109375" style="6" customWidth="1"/>
    <col min="14139" max="14140" width="17.42578125" style="6" customWidth="1"/>
    <col min="14141" max="14141" width="16.85546875" style="6" customWidth="1"/>
    <col min="14142" max="14142" width="16.42578125" style="6" customWidth="1"/>
    <col min="14143" max="14143" width="15.85546875" style="6" customWidth="1"/>
    <col min="14144" max="14385" width="11.42578125" style="6"/>
    <col min="14386" max="14386" width="15.28515625" style="6" customWidth="1"/>
    <col min="14387" max="14387" width="49.28515625" style="6" customWidth="1"/>
    <col min="14388" max="14388" width="14.42578125" style="6" customWidth="1"/>
    <col min="14389" max="14389" width="10.140625" style="6" customWidth="1"/>
    <col min="14390" max="14390" width="11.42578125" style="6" customWidth="1"/>
    <col min="14391" max="14391" width="10.42578125" style="6" customWidth="1"/>
    <col min="14392" max="14392" width="6.140625" style="6" customWidth="1"/>
    <col min="14393" max="14393" width="10.7109375" style="6" customWidth="1"/>
    <col min="14394" max="14394" width="27.7109375" style="6" customWidth="1"/>
    <col min="14395" max="14396" width="17.42578125" style="6" customWidth="1"/>
    <col min="14397" max="14397" width="16.85546875" style="6" customWidth="1"/>
    <col min="14398" max="14398" width="16.42578125" style="6" customWidth="1"/>
    <col min="14399" max="14399" width="15.85546875" style="6" customWidth="1"/>
    <col min="14400" max="14641" width="11.42578125" style="6"/>
    <col min="14642" max="14642" width="15.28515625" style="6" customWidth="1"/>
    <col min="14643" max="14643" width="49.28515625" style="6" customWidth="1"/>
    <col min="14644" max="14644" width="14.42578125" style="6" customWidth="1"/>
    <col min="14645" max="14645" width="10.140625" style="6" customWidth="1"/>
    <col min="14646" max="14646" width="11.42578125" style="6" customWidth="1"/>
    <col min="14647" max="14647" width="10.42578125" style="6" customWidth="1"/>
    <col min="14648" max="14648" width="6.140625" style="6" customWidth="1"/>
    <col min="14649" max="14649" width="10.7109375" style="6" customWidth="1"/>
    <col min="14650" max="14650" width="27.7109375" style="6" customWidth="1"/>
    <col min="14651" max="14652" width="17.42578125" style="6" customWidth="1"/>
    <col min="14653" max="14653" width="16.85546875" style="6" customWidth="1"/>
    <col min="14654" max="14654" width="16.42578125" style="6" customWidth="1"/>
    <col min="14655" max="14655" width="15.85546875" style="6" customWidth="1"/>
    <col min="14656" max="14897" width="11.42578125" style="6"/>
    <col min="14898" max="14898" width="15.28515625" style="6" customWidth="1"/>
    <col min="14899" max="14899" width="49.28515625" style="6" customWidth="1"/>
    <col min="14900" max="14900" width="14.42578125" style="6" customWidth="1"/>
    <col min="14901" max="14901" width="10.140625" style="6" customWidth="1"/>
    <col min="14902" max="14902" width="11.42578125" style="6" customWidth="1"/>
    <col min="14903" max="14903" width="10.42578125" style="6" customWidth="1"/>
    <col min="14904" max="14904" width="6.140625" style="6" customWidth="1"/>
    <col min="14905" max="14905" width="10.7109375" style="6" customWidth="1"/>
    <col min="14906" max="14906" width="27.7109375" style="6" customWidth="1"/>
    <col min="14907" max="14908" width="17.42578125" style="6" customWidth="1"/>
    <col min="14909" max="14909" width="16.85546875" style="6" customWidth="1"/>
    <col min="14910" max="14910" width="16.42578125" style="6" customWidth="1"/>
    <col min="14911" max="14911" width="15.85546875" style="6" customWidth="1"/>
    <col min="14912" max="15153" width="11.42578125" style="6"/>
    <col min="15154" max="15154" width="15.28515625" style="6" customWidth="1"/>
    <col min="15155" max="15155" width="49.28515625" style="6" customWidth="1"/>
    <col min="15156" max="15156" width="14.42578125" style="6" customWidth="1"/>
    <col min="15157" max="15157" width="10.140625" style="6" customWidth="1"/>
    <col min="15158" max="15158" width="11.42578125" style="6" customWidth="1"/>
    <col min="15159" max="15159" width="10.42578125" style="6" customWidth="1"/>
    <col min="15160" max="15160" width="6.140625" style="6" customWidth="1"/>
    <col min="15161" max="15161" width="10.7109375" style="6" customWidth="1"/>
    <col min="15162" max="15162" width="27.7109375" style="6" customWidth="1"/>
    <col min="15163" max="15164" width="17.42578125" style="6" customWidth="1"/>
    <col min="15165" max="15165" width="16.85546875" style="6" customWidth="1"/>
    <col min="15166" max="15166" width="16.42578125" style="6" customWidth="1"/>
    <col min="15167" max="15167" width="15.85546875" style="6" customWidth="1"/>
    <col min="15168" max="15409" width="11.42578125" style="6"/>
    <col min="15410" max="15410" width="15.28515625" style="6" customWidth="1"/>
    <col min="15411" max="15411" width="49.28515625" style="6" customWidth="1"/>
    <col min="15412" max="15412" width="14.42578125" style="6" customWidth="1"/>
    <col min="15413" max="15413" width="10.140625" style="6" customWidth="1"/>
    <col min="15414" max="15414" width="11.42578125" style="6" customWidth="1"/>
    <col min="15415" max="15415" width="10.42578125" style="6" customWidth="1"/>
    <col min="15416" max="15416" width="6.140625" style="6" customWidth="1"/>
    <col min="15417" max="15417" width="10.7109375" style="6" customWidth="1"/>
    <col min="15418" max="15418" width="27.7109375" style="6" customWidth="1"/>
    <col min="15419" max="15420" width="17.42578125" style="6" customWidth="1"/>
    <col min="15421" max="15421" width="16.85546875" style="6" customWidth="1"/>
    <col min="15422" max="15422" width="16.42578125" style="6" customWidth="1"/>
    <col min="15423" max="15423" width="15.85546875" style="6" customWidth="1"/>
    <col min="15424" max="15665" width="11.42578125" style="6"/>
    <col min="15666" max="15666" width="15.28515625" style="6" customWidth="1"/>
    <col min="15667" max="15667" width="49.28515625" style="6" customWidth="1"/>
    <col min="15668" max="15668" width="14.42578125" style="6" customWidth="1"/>
    <col min="15669" max="15669" width="10.140625" style="6" customWidth="1"/>
    <col min="15670" max="15670" width="11.42578125" style="6" customWidth="1"/>
    <col min="15671" max="15671" width="10.42578125" style="6" customWidth="1"/>
    <col min="15672" max="15672" width="6.140625" style="6" customWidth="1"/>
    <col min="15673" max="15673" width="10.7109375" style="6" customWidth="1"/>
    <col min="15674" max="15674" width="27.7109375" style="6" customWidth="1"/>
    <col min="15675" max="15676" width="17.42578125" style="6" customWidth="1"/>
    <col min="15677" max="15677" width="16.85546875" style="6" customWidth="1"/>
    <col min="15678" max="15678" width="16.42578125" style="6" customWidth="1"/>
    <col min="15679" max="15679" width="15.85546875" style="6" customWidth="1"/>
    <col min="15680" max="15921" width="11.42578125" style="6"/>
    <col min="15922" max="15922" width="15.28515625" style="6" customWidth="1"/>
    <col min="15923" max="15923" width="49.28515625" style="6" customWidth="1"/>
    <col min="15924" max="15924" width="14.42578125" style="6" customWidth="1"/>
    <col min="15925" max="15925" width="10.140625" style="6" customWidth="1"/>
    <col min="15926" max="15926" width="11.42578125" style="6" customWidth="1"/>
    <col min="15927" max="15927" width="10.42578125" style="6" customWidth="1"/>
    <col min="15928" max="15928" width="6.140625" style="6" customWidth="1"/>
    <col min="15929" max="15929" width="10.7109375" style="6" customWidth="1"/>
    <col min="15930" max="15930" width="27.7109375" style="6" customWidth="1"/>
    <col min="15931" max="15932" width="17.42578125" style="6" customWidth="1"/>
    <col min="15933" max="15933" width="16.85546875" style="6" customWidth="1"/>
    <col min="15934" max="15934" width="16.42578125" style="6" customWidth="1"/>
    <col min="15935" max="15935" width="15.85546875" style="6" customWidth="1"/>
    <col min="15936" max="16384" width="11.42578125" style="6"/>
  </cols>
  <sheetData>
    <row r="1" spans="1:126">
      <c r="C1" s="2"/>
      <c r="D1" s="2"/>
      <c r="F1" s="4"/>
    </row>
    <row r="2" spans="1:126" ht="37.5" customHeight="1">
      <c r="C2" s="2"/>
      <c r="D2" s="2"/>
      <c r="E2" s="7"/>
      <c r="F2" s="8"/>
    </row>
    <row r="3" spans="1:126" ht="44.25" customHeight="1">
      <c r="C3" s="71" t="s">
        <v>2859</v>
      </c>
      <c r="D3" s="72"/>
      <c r="E3" s="72"/>
      <c r="F3" s="13"/>
    </row>
    <row r="4" spans="1:126" ht="29.25" customHeight="1">
      <c r="A4" s="36" t="s">
        <v>1</v>
      </c>
      <c r="B4" s="9" t="s">
        <v>2</v>
      </c>
      <c r="C4" s="9" t="s">
        <v>3</v>
      </c>
      <c r="D4" s="9" t="s">
        <v>4</v>
      </c>
      <c r="E4" s="10" t="s">
        <v>5</v>
      </c>
      <c r="F4" s="10" t="s">
        <v>2860</v>
      </c>
      <c r="G4" s="11" t="s">
        <v>6</v>
      </c>
      <c r="H4" s="9" t="s">
        <v>7</v>
      </c>
      <c r="I4" s="9" t="s">
        <v>8</v>
      </c>
    </row>
    <row r="5" spans="1:126" ht="24" customHeight="1">
      <c r="A5" s="37" t="s">
        <v>10</v>
      </c>
      <c r="B5" s="34" t="s">
        <v>11</v>
      </c>
      <c r="C5" s="19" t="s">
        <v>12</v>
      </c>
      <c r="D5" s="20">
        <v>2013</v>
      </c>
      <c r="E5" s="18">
        <v>5</v>
      </c>
      <c r="F5" s="21">
        <v>27</v>
      </c>
      <c r="G5" s="33"/>
      <c r="H5" s="22" t="s">
        <v>13</v>
      </c>
      <c r="I5" s="23" t="s">
        <v>14</v>
      </c>
    </row>
    <row r="6" spans="1:126" s="15" customFormat="1" ht="24" customHeight="1">
      <c r="A6" s="37" t="s">
        <v>16</v>
      </c>
      <c r="B6" s="34" t="s">
        <v>17</v>
      </c>
      <c r="C6" s="19" t="s">
        <v>18</v>
      </c>
      <c r="D6" s="20">
        <v>2019</v>
      </c>
      <c r="E6" s="18">
        <v>1</v>
      </c>
      <c r="F6" s="21">
        <v>20</v>
      </c>
      <c r="G6" s="33"/>
      <c r="H6" s="22" t="s">
        <v>20</v>
      </c>
      <c r="I6" s="23" t="s">
        <v>14</v>
      </c>
      <c r="J6" s="6"/>
      <c r="K6" s="6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</row>
    <row r="7" spans="1:126" ht="24" customHeight="1">
      <c r="A7" s="37" t="s">
        <v>22</v>
      </c>
      <c r="B7" s="34" t="s">
        <v>23</v>
      </c>
      <c r="C7" s="19" t="s">
        <v>24</v>
      </c>
      <c r="D7" s="20">
        <v>2019</v>
      </c>
      <c r="E7" s="18">
        <v>12</v>
      </c>
      <c r="F7" s="21">
        <v>19</v>
      </c>
      <c r="G7" s="33"/>
      <c r="H7" s="22" t="s">
        <v>20</v>
      </c>
      <c r="I7" s="23" t="s">
        <v>14</v>
      </c>
    </row>
    <row r="8" spans="1:126" ht="24" customHeight="1">
      <c r="A8" s="37" t="s">
        <v>26</v>
      </c>
      <c r="B8" s="34" t="s">
        <v>27</v>
      </c>
      <c r="C8" s="19" t="s">
        <v>28</v>
      </c>
      <c r="D8" s="20">
        <v>2012</v>
      </c>
      <c r="E8" s="18">
        <v>1</v>
      </c>
      <c r="F8" s="21">
        <v>22</v>
      </c>
      <c r="G8" s="33"/>
      <c r="H8" s="22" t="s">
        <v>20</v>
      </c>
      <c r="I8" s="23" t="s">
        <v>14</v>
      </c>
    </row>
    <row r="9" spans="1:126" ht="24" customHeight="1">
      <c r="A9" s="37" t="s">
        <v>30</v>
      </c>
      <c r="B9" s="34" t="s">
        <v>31</v>
      </c>
      <c r="C9" s="19" t="s">
        <v>32</v>
      </c>
      <c r="D9" s="20">
        <v>2013</v>
      </c>
      <c r="E9" s="18">
        <v>1</v>
      </c>
      <c r="F9" s="21">
        <v>21</v>
      </c>
      <c r="G9" s="33"/>
      <c r="H9" s="22" t="s">
        <v>20</v>
      </c>
      <c r="I9" s="23" t="s">
        <v>14</v>
      </c>
    </row>
    <row r="10" spans="1:126" ht="24" customHeight="1">
      <c r="A10" s="37" t="s">
        <v>34</v>
      </c>
      <c r="B10" s="34" t="s">
        <v>35</v>
      </c>
      <c r="C10" s="19" t="s">
        <v>36</v>
      </c>
      <c r="D10" s="20">
        <v>2013</v>
      </c>
      <c r="E10" s="18">
        <v>1</v>
      </c>
      <c r="F10" s="21">
        <v>23</v>
      </c>
      <c r="G10" s="33"/>
      <c r="H10" s="22" t="s">
        <v>13</v>
      </c>
      <c r="I10" s="23" t="s">
        <v>14</v>
      </c>
    </row>
    <row r="11" spans="1:126" ht="24" customHeight="1">
      <c r="A11" s="40" t="s">
        <v>38</v>
      </c>
      <c r="B11" s="41" t="s">
        <v>39</v>
      </c>
      <c r="C11" s="42" t="s">
        <v>40</v>
      </c>
      <c r="D11" s="43">
        <v>2017</v>
      </c>
      <c r="E11" s="44">
        <v>7</v>
      </c>
      <c r="F11" s="45">
        <v>31</v>
      </c>
      <c r="G11" s="46" t="s">
        <v>2864</v>
      </c>
      <c r="H11" s="22" t="s">
        <v>41</v>
      </c>
      <c r="I11" s="23" t="s">
        <v>14</v>
      </c>
    </row>
    <row r="12" spans="1:126" ht="24" customHeight="1">
      <c r="A12" s="37" t="s">
        <v>43</v>
      </c>
      <c r="B12" s="34" t="s">
        <v>44</v>
      </c>
      <c r="C12" s="19" t="s">
        <v>45</v>
      </c>
      <c r="D12" s="20">
        <v>2013</v>
      </c>
      <c r="E12" s="18">
        <v>8</v>
      </c>
      <c r="F12" s="21">
        <v>32</v>
      </c>
      <c r="G12" s="33"/>
      <c r="H12" s="22" t="s">
        <v>13</v>
      </c>
      <c r="I12" s="23" t="s">
        <v>46</v>
      </c>
    </row>
    <row r="13" spans="1:126" ht="24" customHeight="1">
      <c r="A13" s="37" t="s">
        <v>48</v>
      </c>
      <c r="B13" s="34" t="s">
        <v>49</v>
      </c>
      <c r="C13" s="19" t="s">
        <v>45</v>
      </c>
      <c r="D13" s="20">
        <v>2013</v>
      </c>
      <c r="E13" s="18">
        <v>8</v>
      </c>
      <c r="F13" s="21">
        <v>31</v>
      </c>
      <c r="G13" s="33"/>
      <c r="H13" s="22" t="s">
        <v>13</v>
      </c>
      <c r="I13" s="23" t="s">
        <v>46</v>
      </c>
    </row>
    <row r="14" spans="1:126" ht="24" customHeight="1">
      <c r="A14" s="37" t="s">
        <v>54</v>
      </c>
      <c r="B14" s="34" t="s">
        <v>55</v>
      </c>
      <c r="C14" s="19" t="s">
        <v>56</v>
      </c>
      <c r="D14" s="20">
        <v>2010</v>
      </c>
      <c r="E14" s="18">
        <v>1</v>
      </c>
      <c r="F14" s="21">
        <v>35</v>
      </c>
      <c r="G14" s="33"/>
      <c r="H14" s="22" t="s">
        <v>57</v>
      </c>
      <c r="I14" s="23" t="s">
        <v>14</v>
      </c>
    </row>
    <row r="15" spans="1:126" ht="24" customHeight="1">
      <c r="A15" s="37" t="s">
        <v>59</v>
      </c>
      <c r="B15" s="34" t="s">
        <v>60</v>
      </c>
      <c r="C15" s="19" t="s">
        <v>61</v>
      </c>
      <c r="D15" s="20">
        <v>2015</v>
      </c>
      <c r="E15" s="18">
        <v>1</v>
      </c>
      <c r="F15" s="21">
        <v>26</v>
      </c>
      <c r="G15" s="33"/>
      <c r="H15" s="22" t="s">
        <v>62</v>
      </c>
      <c r="I15" s="23" t="s">
        <v>14</v>
      </c>
    </row>
    <row r="16" spans="1:126" ht="24" customHeight="1">
      <c r="A16" s="37" t="s">
        <v>64</v>
      </c>
      <c r="B16" s="34" t="s">
        <v>65</v>
      </c>
      <c r="C16" s="19" t="s">
        <v>66</v>
      </c>
      <c r="D16" s="20">
        <v>2012</v>
      </c>
      <c r="E16" s="18">
        <v>2</v>
      </c>
      <c r="F16" s="21">
        <v>25</v>
      </c>
      <c r="G16" s="33"/>
      <c r="H16" s="22" t="s">
        <v>41</v>
      </c>
      <c r="I16" s="23" t="s">
        <v>14</v>
      </c>
    </row>
    <row r="17" spans="1:9" ht="24" customHeight="1">
      <c r="A17" s="37" t="s">
        <v>68</v>
      </c>
      <c r="B17" s="34" t="s">
        <v>69</v>
      </c>
      <c r="C17" s="19" t="s">
        <v>70</v>
      </c>
      <c r="D17" s="20">
        <v>2012</v>
      </c>
      <c r="E17" s="18">
        <v>1</v>
      </c>
      <c r="F17" s="21">
        <v>14</v>
      </c>
      <c r="G17" s="33"/>
      <c r="H17" s="22" t="s">
        <v>57</v>
      </c>
      <c r="I17" s="23" t="s">
        <v>14</v>
      </c>
    </row>
    <row r="18" spans="1:9" ht="24" customHeight="1">
      <c r="A18" s="37" t="s">
        <v>76</v>
      </c>
      <c r="B18" s="34" t="s">
        <v>77</v>
      </c>
      <c r="C18" s="19" t="s">
        <v>73</v>
      </c>
      <c r="D18" s="20">
        <v>2016</v>
      </c>
      <c r="E18" s="18">
        <v>15</v>
      </c>
      <c r="F18" s="21">
        <v>35</v>
      </c>
      <c r="G18" s="33"/>
      <c r="H18" s="22" t="s">
        <v>20</v>
      </c>
      <c r="I18" s="23" t="s">
        <v>14</v>
      </c>
    </row>
    <row r="19" spans="1:9" ht="24" customHeight="1">
      <c r="A19" s="37" t="s">
        <v>79</v>
      </c>
      <c r="B19" s="34" t="s">
        <v>80</v>
      </c>
      <c r="C19" s="19" t="s">
        <v>81</v>
      </c>
      <c r="D19" s="20">
        <v>2016</v>
      </c>
      <c r="E19" s="18">
        <v>2</v>
      </c>
      <c r="F19" s="21">
        <v>21</v>
      </c>
      <c r="G19" s="33"/>
      <c r="H19" s="22" t="s">
        <v>20</v>
      </c>
      <c r="I19" s="23" t="s">
        <v>14</v>
      </c>
    </row>
    <row r="20" spans="1:9" ht="24" customHeight="1">
      <c r="A20" s="37" t="s">
        <v>83</v>
      </c>
      <c r="B20" s="34" t="s">
        <v>84</v>
      </c>
      <c r="C20" s="19" t="s">
        <v>85</v>
      </c>
      <c r="D20" s="20">
        <v>2018</v>
      </c>
      <c r="E20" s="18">
        <v>17</v>
      </c>
      <c r="F20" s="21">
        <v>25</v>
      </c>
      <c r="G20" s="33"/>
      <c r="H20" s="22" t="s">
        <v>20</v>
      </c>
      <c r="I20" s="23" t="s">
        <v>14</v>
      </c>
    </row>
    <row r="21" spans="1:9" ht="24" customHeight="1">
      <c r="A21" s="37" t="s">
        <v>87</v>
      </c>
      <c r="B21" s="34" t="s">
        <v>88</v>
      </c>
      <c r="C21" s="19" t="s">
        <v>89</v>
      </c>
      <c r="D21" s="20">
        <v>2015</v>
      </c>
      <c r="E21" s="18">
        <v>4</v>
      </c>
      <c r="F21" s="21">
        <v>30</v>
      </c>
      <c r="G21" s="33"/>
      <c r="H21" s="22" t="s">
        <v>41</v>
      </c>
      <c r="I21" s="23" t="s">
        <v>14</v>
      </c>
    </row>
    <row r="22" spans="1:9" ht="24" customHeight="1">
      <c r="A22" s="37" t="s">
        <v>97</v>
      </c>
      <c r="B22" s="34" t="s">
        <v>98</v>
      </c>
      <c r="C22" s="19" t="s">
        <v>99</v>
      </c>
      <c r="D22" s="20">
        <v>2017</v>
      </c>
      <c r="E22" s="18">
        <v>2</v>
      </c>
      <c r="F22" s="21">
        <v>22</v>
      </c>
      <c r="G22" s="33"/>
      <c r="H22" s="22" t="s">
        <v>20</v>
      </c>
      <c r="I22" s="23" t="s">
        <v>14</v>
      </c>
    </row>
    <row r="23" spans="1:9" ht="24" customHeight="1">
      <c r="A23" s="37" t="s">
        <v>101</v>
      </c>
      <c r="B23" s="34" t="s">
        <v>102</v>
      </c>
      <c r="C23" s="19" t="s">
        <v>103</v>
      </c>
      <c r="D23" s="20">
        <v>2016</v>
      </c>
      <c r="E23" s="18">
        <v>8</v>
      </c>
      <c r="F23" s="21">
        <v>22</v>
      </c>
      <c r="G23" s="33"/>
      <c r="H23" s="22" t="s">
        <v>57</v>
      </c>
      <c r="I23" s="23" t="s">
        <v>14</v>
      </c>
    </row>
    <row r="24" spans="1:9" ht="24" customHeight="1">
      <c r="A24" s="37" t="s">
        <v>105</v>
      </c>
      <c r="B24" s="34" t="s">
        <v>106</v>
      </c>
      <c r="C24" s="19" t="s">
        <v>107</v>
      </c>
      <c r="D24" s="20">
        <v>2017</v>
      </c>
      <c r="E24" s="18">
        <v>10</v>
      </c>
      <c r="F24" s="21">
        <v>33</v>
      </c>
      <c r="G24" s="33"/>
      <c r="H24" s="22" t="s">
        <v>41</v>
      </c>
      <c r="I24" s="23" t="s">
        <v>14</v>
      </c>
    </row>
    <row r="25" spans="1:9" ht="24" customHeight="1">
      <c r="A25" s="37" t="s">
        <v>109</v>
      </c>
      <c r="B25" s="34" t="s">
        <v>110</v>
      </c>
      <c r="C25" s="19" t="s">
        <v>111</v>
      </c>
      <c r="D25" s="20">
        <v>2014</v>
      </c>
      <c r="E25" s="18">
        <v>1</v>
      </c>
      <c r="F25" s="21">
        <v>22</v>
      </c>
      <c r="G25" s="33"/>
      <c r="H25" s="22" t="s">
        <v>57</v>
      </c>
      <c r="I25" s="23" t="s">
        <v>14</v>
      </c>
    </row>
    <row r="26" spans="1:9" ht="24" customHeight="1">
      <c r="A26" s="37" t="s">
        <v>113</v>
      </c>
      <c r="B26" s="34" t="s">
        <v>114</v>
      </c>
      <c r="C26" s="19" t="s">
        <v>115</v>
      </c>
      <c r="D26" s="20">
        <v>2019</v>
      </c>
      <c r="E26" s="18">
        <v>2</v>
      </c>
      <c r="F26" s="21">
        <v>17</v>
      </c>
      <c r="G26" s="33"/>
      <c r="H26" s="22" t="s">
        <v>20</v>
      </c>
      <c r="I26" s="23" t="s">
        <v>14</v>
      </c>
    </row>
    <row r="27" spans="1:9" ht="24" customHeight="1">
      <c r="A27" s="37" t="s">
        <v>117</v>
      </c>
      <c r="B27" s="34" t="s">
        <v>118</v>
      </c>
      <c r="C27" s="19" t="s">
        <v>119</v>
      </c>
      <c r="D27" s="20">
        <v>2016</v>
      </c>
      <c r="E27" s="18">
        <v>8</v>
      </c>
      <c r="F27" s="21">
        <v>26</v>
      </c>
      <c r="G27" s="33"/>
      <c r="H27" s="22" t="s">
        <v>120</v>
      </c>
      <c r="I27" s="23" t="s">
        <v>14</v>
      </c>
    </row>
    <row r="28" spans="1:9" ht="24" customHeight="1">
      <c r="A28" s="37" t="s">
        <v>122</v>
      </c>
      <c r="B28" s="34" t="s">
        <v>123</v>
      </c>
      <c r="C28" s="19" t="s">
        <v>119</v>
      </c>
      <c r="D28" s="20">
        <v>2016</v>
      </c>
      <c r="E28" s="18">
        <v>8</v>
      </c>
      <c r="F28" s="21">
        <v>26</v>
      </c>
      <c r="G28" s="33"/>
      <c r="H28" s="22" t="s">
        <v>120</v>
      </c>
      <c r="I28" s="23" t="s">
        <v>14</v>
      </c>
    </row>
    <row r="29" spans="1:9" ht="24" customHeight="1">
      <c r="A29" s="37" t="s">
        <v>125</v>
      </c>
      <c r="B29" s="34" t="s">
        <v>126</v>
      </c>
      <c r="C29" s="19" t="s">
        <v>127</v>
      </c>
      <c r="D29" s="20">
        <v>2017</v>
      </c>
      <c r="E29" s="18">
        <v>1</v>
      </c>
      <c r="F29" s="21">
        <v>42</v>
      </c>
      <c r="G29" s="33"/>
      <c r="H29" s="22" t="s">
        <v>128</v>
      </c>
      <c r="I29" s="23" t="s">
        <v>14</v>
      </c>
    </row>
    <row r="30" spans="1:9" ht="24" customHeight="1">
      <c r="A30" s="37" t="s">
        <v>130</v>
      </c>
      <c r="B30" s="34" t="s">
        <v>131</v>
      </c>
      <c r="C30" s="19" t="s">
        <v>132</v>
      </c>
      <c r="D30" s="20">
        <v>2011</v>
      </c>
      <c r="E30" s="18">
        <v>1</v>
      </c>
      <c r="F30" s="21">
        <v>22</v>
      </c>
      <c r="G30" s="33"/>
      <c r="H30" s="22" t="s">
        <v>133</v>
      </c>
      <c r="I30" s="23" t="s">
        <v>14</v>
      </c>
    </row>
    <row r="31" spans="1:9" ht="24" customHeight="1">
      <c r="A31" s="37" t="s">
        <v>134</v>
      </c>
      <c r="B31" s="34" t="s">
        <v>135</v>
      </c>
      <c r="C31" s="19" t="s">
        <v>136</v>
      </c>
      <c r="D31" s="20">
        <v>2015</v>
      </c>
      <c r="E31" s="18">
        <v>1</v>
      </c>
      <c r="F31" s="21">
        <v>12</v>
      </c>
      <c r="G31" s="33"/>
      <c r="H31" s="22" t="s">
        <v>57</v>
      </c>
      <c r="I31" s="23" t="s">
        <v>14</v>
      </c>
    </row>
    <row r="32" spans="1:9" ht="24" customHeight="1">
      <c r="A32" s="37" t="s">
        <v>138</v>
      </c>
      <c r="B32" s="34" t="s">
        <v>139</v>
      </c>
      <c r="C32" s="19" t="s">
        <v>140</v>
      </c>
      <c r="D32" s="20">
        <v>2016</v>
      </c>
      <c r="E32" s="18">
        <v>1</v>
      </c>
      <c r="F32" s="21">
        <v>27</v>
      </c>
      <c r="G32" s="33"/>
      <c r="H32" s="22" t="s">
        <v>41</v>
      </c>
      <c r="I32" s="23" t="s">
        <v>14</v>
      </c>
    </row>
    <row r="33" spans="1:9" ht="24" customHeight="1">
      <c r="A33" s="37" t="s">
        <v>142</v>
      </c>
      <c r="B33" s="34" t="s">
        <v>143</v>
      </c>
      <c r="C33" s="19" t="s">
        <v>144</v>
      </c>
      <c r="D33" s="20">
        <v>2019</v>
      </c>
      <c r="E33" s="18">
        <v>1</v>
      </c>
      <c r="F33" s="21">
        <v>18</v>
      </c>
      <c r="G33" s="33"/>
      <c r="H33" s="22" t="s">
        <v>57</v>
      </c>
      <c r="I33" s="23" t="s">
        <v>146</v>
      </c>
    </row>
    <row r="34" spans="1:9" ht="24" customHeight="1">
      <c r="A34" s="37" t="s">
        <v>148</v>
      </c>
      <c r="B34" s="34" t="s">
        <v>149</v>
      </c>
      <c r="C34" s="19" t="s">
        <v>150</v>
      </c>
      <c r="D34" s="20">
        <v>2012</v>
      </c>
      <c r="E34" s="18">
        <v>6</v>
      </c>
      <c r="F34" s="21">
        <v>29</v>
      </c>
      <c r="G34" s="33"/>
      <c r="H34" s="22" t="s">
        <v>41</v>
      </c>
      <c r="I34" s="23" t="s">
        <v>14</v>
      </c>
    </row>
    <row r="35" spans="1:9" ht="24" customHeight="1">
      <c r="A35" s="37" t="s">
        <v>152</v>
      </c>
      <c r="B35" s="34" t="s">
        <v>153</v>
      </c>
      <c r="C35" s="19" t="s">
        <v>154</v>
      </c>
      <c r="D35" s="20">
        <v>2015</v>
      </c>
      <c r="E35" s="18">
        <v>1</v>
      </c>
      <c r="F35" s="21">
        <v>21</v>
      </c>
      <c r="G35" s="33"/>
      <c r="H35" s="22" t="s">
        <v>41</v>
      </c>
      <c r="I35" s="23" t="s">
        <v>14</v>
      </c>
    </row>
    <row r="36" spans="1:9" ht="24" customHeight="1">
      <c r="A36" s="37" t="s">
        <v>156</v>
      </c>
      <c r="B36" s="34" t="s">
        <v>157</v>
      </c>
      <c r="C36" s="19" t="s">
        <v>158</v>
      </c>
      <c r="D36" s="20">
        <v>2011</v>
      </c>
      <c r="E36" s="18">
        <v>1</v>
      </c>
      <c r="F36" s="21">
        <v>21</v>
      </c>
      <c r="G36" s="33"/>
      <c r="H36" s="22" t="s">
        <v>57</v>
      </c>
      <c r="I36" s="23" t="s">
        <v>14</v>
      </c>
    </row>
    <row r="37" spans="1:9" ht="24" customHeight="1">
      <c r="A37" s="37" t="s">
        <v>160</v>
      </c>
      <c r="B37" s="34" t="s">
        <v>161</v>
      </c>
      <c r="C37" s="19" t="s">
        <v>162</v>
      </c>
      <c r="D37" s="20">
        <v>2019</v>
      </c>
      <c r="E37" s="18">
        <v>1</v>
      </c>
      <c r="F37" s="21">
        <v>16</v>
      </c>
      <c r="G37" s="33"/>
      <c r="H37" s="22" t="s">
        <v>163</v>
      </c>
      <c r="I37" s="23" t="s">
        <v>146</v>
      </c>
    </row>
    <row r="38" spans="1:9" ht="24" customHeight="1">
      <c r="A38" s="37" t="s">
        <v>167</v>
      </c>
      <c r="B38" s="34" t="s">
        <v>168</v>
      </c>
      <c r="C38" s="19" t="s">
        <v>169</v>
      </c>
      <c r="D38" s="20">
        <v>2019</v>
      </c>
      <c r="E38" s="18">
        <v>1</v>
      </c>
      <c r="F38" s="21">
        <v>22</v>
      </c>
      <c r="G38" s="33"/>
      <c r="H38" s="22" t="s">
        <v>20</v>
      </c>
      <c r="I38" s="23" t="s">
        <v>14</v>
      </c>
    </row>
    <row r="39" spans="1:9" ht="24" customHeight="1">
      <c r="A39" s="37" t="s">
        <v>171</v>
      </c>
      <c r="B39" s="34" t="s">
        <v>172</v>
      </c>
      <c r="C39" s="19" t="s">
        <v>173</v>
      </c>
      <c r="D39" s="20">
        <v>2012</v>
      </c>
      <c r="E39" s="18">
        <v>9</v>
      </c>
      <c r="F39" s="21">
        <v>41</v>
      </c>
      <c r="G39" s="33"/>
      <c r="H39" s="22" t="s">
        <v>41</v>
      </c>
      <c r="I39" s="23" t="s">
        <v>14</v>
      </c>
    </row>
    <row r="40" spans="1:9" ht="24" customHeight="1">
      <c r="A40" s="37" t="s">
        <v>175</v>
      </c>
      <c r="B40" s="34" t="s">
        <v>176</v>
      </c>
      <c r="C40" s="19" t="s">
        <v>177</v>
      </c>
      <c r="D40" s="20">
        <v>2012</v>
      </c>
      <c r="E40" s="18">
        <v>2</v>
      </c>
      <c r="F40" s="21">
        <v>26</v>
      </c>
      <c r="G40" s="33"/>
      <c r="H40" s="22" t="s">
        <v>74</v>
      </c>
      <c r="I40" s="23" t="s">
        <v>14</v>
      </c>
    </row>
    <row r="41" spans="1:9" ht="24" customHeight="1">
      <c r="A41" s="37" t="s">
        <v>179</v>
      </c>
      <c r="B41" s="34" t="s">
        <v>180</v>
      </c>
      <c r="C41" s="19" t="s">
        <v>177</v>
      </c>
      <c r="D41" s="20">
        <v>2013</v>
      </c>
      <c r="E41" s="18">
        <v>1</v>
      </c>
      <c r="F41" s="21">
        <v>24</v>
      </c>
      <c r="G41" s="33"/>
      <c r="H41" s="22" t="s">
        <v>74</v>
      </c>
      <c r="I41" s="23" t="s">
        <v>14</v>
      </c>
    </row>
    <row r="42" spans="1:9" ht="24" customHeight="1">
      <c r="A42" s="37" t="s">
        <v>182</v>
      </c>
      <c r="B42" s="34" t="s">
        <v>183</v>
      </c>
      <c r="C42" s="19" t="s">
        <v>177</v>
      </c>
      <c r="D42" s="20">
        <v>2013</v>
      </c>
      <c r="E42" s="18">
        <v>1</v>
      </c>
      <c r="F42" s="21">
        <v>24</v>
      </c>
      <c r="G42" s="33"/>
      <c r="H42" s="22" t="s">
        <v>74</v>
      </c>
      <c r="I42" s="23" t="s">
        <v>14</v>
      </c>
    </row>
    <row r="43" spans="1:9" ht="24" customHeight="1">
      <c r="A43" s="37" t="s">
        <v>184</v>
      </c>
      <c r="B43" s="34" t="s">
        <v>185</v>
      </c>
      <c r="C43" s="19" t="s">
        <v>186</v>
      </c>
      <c r="D43" s="20">
        <v>2011</v>
      </c>
      <c r="E43" s="18">
        <v>1</v>
      </c>
      <c r="F43" s="21">
        <v>20</v>
      </c>
      <c r="G43" s="33"/>
      <c r="H43" s="22" t="s">
        <v>13</v>
      </c>
      <c r="I43" s="23" t="s">
        <v>14</v>
      </c>
    </row>
    <row r="44" spans="1:9" ht="24" customHeight="1">
      <c r="A44" s="37" t="s">
        <v>188</v>
      </c>
      <c r="B44" s="34" t="s">
        <v>189</v>
      </c>
      <c r="C44" s="19" t="s">
        <v>190</v>
      </c>
      <c r="D44" s="20">
        <v>2018</v>
      </c>
      <c r="E44" s="18">
        <v>6</v>
      </c>
      <c r="F44" s="21">
        <v>25</v>
      </c>
      <c r="G44" s="33"/>
      <c r="H44" s="22" t="s">
        <v>20</v>
      </c>
      <c r="I44" s="23" t="s">
        <v>14</v>
      </c>
    </row>
    <row r="45" spans="1:9" ht="24" customHeight="1">
      <c r="A45" s="37" t="s">
        <v>192</v>
      </c>
      <c r="B45" s="34" t="s">
        <v>193</v>
      </c>
      <c r="C45" s="19" t="s">
        <v>194</v>
      </c>
      <c r="D45" s="20">
        <v>2013</v>
      </c>
      <c r="E45" s="18">
        <v>1</v>
      </c>
      <c r="F45" s="21">
        <v>23</v>
      </c>
      <c r="G45" s="33"/>
      <c r="H45" s="22" t="s">
        <v>62</v>
      </c>
      <c r="I45" s="23" t="s">
        <v>14</v>
      </c>
    </row>
    <row r="46" spans="1:9" ht="24" customHeight="1">
      <c r="A46" s="37" t="s">
        <v>195</v>
      </c>
      <c r="B46" s="34" t="s">
        <v>196</v>
      </c>
      <c r="C46" s="19" t="s">
        <v>197</v>
      </c>
      <c r="D46" s="20">
        <v>2017</v>
      </c>
      <c r="E46" s="18">
        <v>1</v>
      </c>
      <c r="F46" s="21">
        <v>14</v>
      </c>
      <c r="G46" s="33"/>
      <c r="H46" s="22" t="s">
        <v>20</v>
      </c>
      <c r="I46" s="23" t="s">
        <v>198</v>
      </c>
    </row>
    <row r="47" spans="1:9" ht="24" customHeight="1">
      <c r="A47" s="37" t="s">
        <v>200</v>
      </c>
      <c r="B47" s="34" t="s">
        <v>201</v>
      </c>
      <c r="C47" s="19" t="s">
        <v>202</v>
      </c>
      <c r="D47" s="20">
        <v>2019</v>
      </c>
      <c r="E47" s="18">
        <v>13</v>
      </c>
      <c r="F47" s="21">
        <v>28</v>
      </c>
      <c r="G47" s="33"/>
      <c r="H47" s="22" t="s">
        <v>20</v>
      </c>
      <c r="I47" s="23" t="s">
        <v>14</v>
      </c>
    </row>
    <row r="48" spans="1:9" ht="24" customHeight="1">
      <c r="A48" s="37" t="s">
        <v>204</v>
      </c>
      <c r="B48" s="34" t="s">
        <v>205</v>
      </c>
      <c r="C48" s="19" t="s">
        <v>206</v>
      </c>
      <c r="D48" s="20">
        <v>2019</v>
      </c>
      <c r="E48" s="18">
        <v>1</v>
      </c>
      <c r="F48" s="21">
        <v>17</v>
      </c>
      <c r="G48" s="33"/>
      <c r="H48" s="22" t="s">
        <v>207</v>
      </c>
      <c r="I48" s="23" t="s">
        <v>95</v>
      </c>
    </row>
    <row r="49" spans="1:9" ht="24" customHeight="1">
      <c r="A49" s="37" t="s">
        <v>208</v>
      </c>
      <c r="B49" s="34" t="s">
        <v>209</v>
      </c>
      <c r="C49" s="19" t="s">
        <v>210</v>
      </c>
      <c r="D49" s="20">
        <v>2011</v>
      </c>
      <c r="E49" s="18">
        <v>3</v>
      </c>
      <c r="F49" s="21">
        <v>18</v>
      </c>
      <c r="G49" s="33"/>
      <c r="H49" s="22" t="s">
        <v>211</v>
      </c>
      <c r="I49" s="23" t="s">
        <v>14</v>
      </c>
    </row>
    <row r="50" spans="1:9" ht="24" customHeight="1">
      <c r="A50" s="37" t="s">
        <v>213</v>
      </c>
      <c r="B50" s="34" t="s">
        <v>214</v>
      </c>
      <c r="C50" s="19" t="s">
        <v>215</v>
      </c>
      <c r="D50" s="20">
        <v>2012</v>
      </c>
      <c r="E50" s="18">
        <v>1</v>
      </c>
      <c r="F50" s="21">
        <v>23</v>
      </c>
      <c r="G50" s="33"/>
      <c r="H50" s="22" t="s">
        <v>20</v>
      </c>
      <c r="I50" s="23" t="s">
        <v>14</v>
      </c>
    </row>
    <row r="51" spans="1:9" ht="24" customHeight="1">
      <c r="A51" s="40" t="s">
        <v>217</v>
      </c>
      <c r="B51" s="41" t="s">
        <v>218</v>
      </c>
      <c r="C51" s="42" t="s">
        <v>219</v>
      </c>
      <c r="D51" s="43">
        <v>2012</v>
      </c>
      <c r="E51" s="44">
        <v>7</v>
      </c>
      <c r="F51" s="45">
        <v>34</v>
      </c>
      <c r="G51" s="46" t="s">
        <v>2866</v>
      </c>
      <c r="H51" s="22" t="s">
        <v>41</v>
      </c>
      <c r="I51" s="23" t="s">
        <v>14</v>
      </c>
    </row>
    <row r="52" spans="1:9" ht="24" customHeight="1">
      <c r="A52" s="37" t="s">
        <v>220</v>
      </c>
      <c r="B52" s="34" t="s">
        <v>221</v>
      </c>
      <c r="C52" s="19" t="s">
        <v>222</v>
      </c>
      <c r="D52" s="20">
        <v>2010</v>
      </c>
      <c r="E52" s="18">
        <v>1</v>
      </c>
      <c r="F52" s="21">
        <v>17</v>
      </c>
      <c r="G52" s="33"/>
      <c r="H52" s="22" t="s">
        <v>13</v>
      </c>
      <c r="I52" s="23" t="s">
        <v>14</v>
      </c>
    </row>
    <row r="53" spans="1:9" ht="24" customHeight="1">
      <c r="A53" s="37" t="s">
        <v>224</v>
      </c>
      <c r="B53" s="34" t="s">
        <v>225</v>
      </c>
      <c r="C53" s="19" t="s">
        <v>226</v>
      </c>
      <c r="D53" s="20">
        <v>2016</v>
      </c>
      <c r="E53" s="18">
        <v>12</v>
      </c>
      <c r="F53" s="21">
        <v>35</v>
      </c>
      <c r="G53" s="33"/>
      <c r="H53" s="22" t="s">
        <v>13</v>
      </c>
      <c r="I53" s="23" t="s">
        <v>14</v>
      </c>
    </row>
    <row r="54" spans="1:9" ht="24" customHeight="1">
      <c r="A54" s="37" t="s">
        <v>228</v>
      </c>
      <c r="B54" s="34" t="s">
        <v>229</v>
      </c>
      <c r="C54" s="19" t="s">
        <v>230</v>
      </c>
      <c r="D54" s="20">
        <v>2018</v>
      </c>
      <c r="E54" s="18">
        <v>13</v>
      </c>
      <c r="F54" s="21">
        <v>34</v>
      </c>
      <c r="G54" s="33"/>
      <c r="H54" s="22" t="s">
        <v>20</v>
      </c>
      <c r="I54" s="23" t="s">
        <v>14</v>
      </c>
    </row>
    <row r="55" spans="1:9" ht="24" customHeight="1">
      <c r="A55" s="37" t="s">
        <v>232</v>
      </c>
      <c r="B55" s="34" t="s">
        <v>233</v>
      </c>
      <c r="C55" s="19" t="s">
        <v>234</v>
      </c>
      <c r="D55" s="20">
        <v>2019</v>
      </c>
      <c r="E55" s="18">
        <v>1</v>
      </c>
      <c r="F55" s="21">
        <v>15</v>
      </c>
      <c r="G55" s="33"/>
      <c r="H55" s="22" t="s">
        <v>94</v>
      </c>
      <c r="I55" s="23" t="s">
        <v>95</v>
      </c>
    </row>
    <row r="56" spans="1:9" ht="24" customHeight="1">
      <c r="A56" s="37" t="s">
        <v>236</v>
      </c>
      <c r="B56" s="34" t="s">
        <v>237</v>
      </c>
      <c r="C56" s="19" t="s">
        <v>238</v>
      </c>
      <c r="D56" s="20">
        <v>2016</v>
      </c>
      <c r="E56" s="18">
        <v>7</v>
      </c>
      <c r="F56" s="21">
        <v>29</v>
      </c>
      <c r="G56" s="33"/>
      <c r="H56" s="22" t="s">
        <v>20</v>
      </c>
      <c r="I56" s="23" t="s">
        <v>14</v>
      </c>
    </row>
    <row r="57" spans="1:9" ht="24" customHeight="1">
      <c r="A57" s="37" t="s">
        <v>240</v>
      </c>
      <c r="B57" s="34" t="s">
        <v>241</v>
      </c>
      <c r="C57" s="19" t="s">
        <v>242</v>
      </c>
      <c r="D57" s="20">
        <v>2018</v>
      </c>
      <c r="E57" s="18">
        <v>10</v>
      </c>
      <c r="F57" s="21">
        <v>26</v>
      </c>
      <c r="G57" s="33"/>
      <c r="H57" s="22" t="s">
        <v>20</v>
      </c>
      <c r="I57" s="23" t="s">
        <v>14</v>
      </c>
    </row>
    <row r="58" spans="1:9" ht="24" customHeight="1">
      <c r="A58" s="37" t="s">
        <v>244</v>
      </c>
      <c r="B58" s="34" t="s">
        <v>245</v>
      </c>
      <c r="C58" s="19" t="s">
        <v>246</v>
      </c>
      <c r="D58" s="20">
        <v>2011</v>
      </c>
      <c r="E58" s="18">
        <v>2</v>
      </c>
      <c r="F58" s="21">
        <v>44</v>
      </c>
      <c r="G58" s="33"/>
      <c r="H58" s="22" t="s">
        <v>13</v>
      </c>
      <c r="I58" s="23" t="s">
        <v>14</v>
      </c>
    </row>
    <row r="59" spans="1:9" ht="24" customHeight="1">
      <c r="A59" s="37" t="s">
        <v>248</v>
      </c>
      <c r="B59" s="34" t="s">
        <v>249</v>
      </c>
      <c r="C59" s="19" t="s">
        <v>250</v>
      </c>
      <c r="D59" s="20">
        <v>2012</v>
      </c>
      <c r="E59" s="18">
        <v>4</v>
      </c>
      <c r="F59" s="21">
        <v>50</v>
      </c>
      <c r="G59" s="33"/>
      <c r="H59" s="22" t="s">
        <v>13</v>
      </c>
      <c r="I59" s="23" t="s">
        <v>14</v>
      </c>
    </row>
    <row r="60" spans="1:9" ht="24" customHeight="1">
      <c r="A60" s="37" t="s">
        <v>252</v>
      </c>
      <c r="B60" s="34" t="s">
        <v>253</v>
      </c>
      <c r="C60" s="19" t="s">
        <v>254</v>
      </c>
      <c r="D60" s="20">
        <v>2012</v>
      </c>
      <c r="E60" s="18">
        <v>1</v>
      </c>
      <c r="F60" s="21">
        <v>21</v>
      </c>
      <c r="G60" s="33"/>
      <c r="H60" s="22" t="s">
        <v>41</v>
      </c>
      <c r="I60" s="23" t="s">
        <v>95</v>
      </c>
    </row>
    <row r="61" spans="1:9" ht="24" customHeight="1">
      <c r="A61" s="37" t="s">
        <v>256</v>
      </c>
      <c r="B61" s="34" t="s">
        <v>257</v>
      </c>
      <c r="C61" s="19" t="s">
        <v>258</v>
      </c>
      <c r="D61" s="20">
        <v>2016</v>
      </c>
      <c r="E61" s="18">
        <v>1</v>
      </c>
      <c r="F61" s="21">
        <v>35</v>
      </c>
      <c r="G61" s="33"/>
      <c r="H61" s="22" t="s">
        <v>20</v>
      </c>
      <c r="I61" s="23" t="s">
        <v>14</v>
      </c>
    </row>
    <row r="62" spans="1:9" ht="24" customHeight="1">
      <c r="A62" s="37" t="s">
        <v>260</v>
      </c>
      <c r="B62" s="34" t="s">
        <v>261</v>
      </c>
      <c r="C62" s="19" t="s">
        <v>262</v>
      </c>
      <c r="D62" s="20">
        <v>2012</v>
      </c>
      <c r="E62" s="18">
        <v>1</v>
      </c>
      <c r="F62" s="21">
        <v>20</v>
      </c>
      <c r="G62" s="33"/>
      <c r="H62" s="22" t="s">
        <v>20</v>
      </c>
      <c r="I62" s="23" t="s">
        <v>14</v>
      </c>
    </row>
    <row r="63" spans="1:9" ht="24" customHeight="1">
      <c r="A63" s="37" t="s">
        <v>264</v>
      </c>
      <c r="B63" s="34" t="s">
        <v>265</v>
      </c>
      <c r="C63" s="19" t="s">
        <v>266</v>
      </c>
      <c r="D63" s="20">
        <v>2014</v>
      </c>
      <c r="E63" s="18">
        <v>9</v>
      </c>
      <c r="F63" s="21">
        <v>46</v>
      </c>
      <c r="G63" s="33"/>
      <c r="H63" s="22" t="s">
        <v>20</v>
      </c>
      <c r="I63" s="23" t="s">
        <v>14</v>
      </c>
    </row>
    <row r="64" spans="1:9" ht="24" customHeight="1">
      <c r="A64" s="37" t="s">
        <v>268</v>
      </c>
      <c r="B64" s="34" t="s">
        <v>269</v>
      </c>
      <c r="C64" s="19" t="s">
        <v>270</v>
      </c>
      <c r="D64" s="20">
        <v>2013</v>
      </c>
      <c r="E64" s="18">
        <v>7</v>
      </c>
      <c r="F64" s="21">
        <v>34</v>
      </c>
      <c r="G64" s="33"/>
      <c r="H64" s="22" t="s">
        <v>41</v>
      </c>
      <c r="I64" s="23" t="s">
        <v>14</v>
      </c>
    </row>
    <row r="65" spans="1:9" ht="24" customHeight="1">
      <c r="A65" s="37" t="s">
        <v>272</v>
      </c>
      <c r="B65" s="34" t="s">
        <v>273</v>
      </c>
      <c r="C65" s="19" t="s">
        <v>274</v>
      </c>
      <c r="D65" s="20">
        <v>2017</v>
      </c>
      <c r="E65" s="18">
        <v>11</v>
      </c>
      <c r="F65" s="21">
        <v>27</v>
      </c>
      <c r="G65" s="33"/>
      <c r="H65" s="22" t="s">
        <v>20</v>
      </c>
      <c r="I65" s="23" t="s">
        <v>14</v>
      </c>
    </row>
    <row r="66" spans="1:9" ht="24" customHeight="1">
      <c r="A66" s="37" t="s">
        <v>276</v>
      </c>
      <c r="B66" s="34" t="s">
        <v>277</v>
      </c>
      <c r="C66" s="19" t="s">
        <v>278</v>
      </c>
      <c r="D66" s="20">
        <v>2018</v>
      </c>
      <c r="E66" s="18">
        <v>1</v>
      </c>
      <c r="F66" s="21">
        <v>32</v>
      </c>
      <c r="G66" s="33"/>
      <c r="H66" s="22" t="s">
        <v>13</v>
      </c>
      <c r="I66" s="23" t="s">
        <v>46</v>
      </c>
    </row>
    <row r="67" spans="1:9" ht="24" customHeight="1">
      <c r="A67" s="37" t="s">
        <v>280</v>
      </c>
      <c r="B67" s="34" t="s">
        <v>281</v>
      </c>
      <c r="C67" s="19" t="s">
        <v>282</v>
      </c>
      <c r="D67" s="20">
        <v>2019</v>
      </c>
      <c r="E67" s="18">
        <v>1</v>
      </c>
      <c r="F67" s="21">
        <v>16</v>
      </c>
      <c r="G67" s="33"/>
      <c r="H67" s="22" t="s">
        <v>283</v>
      </c>
      <c r="I67" s="23" t="s">
        <v>146</v>
      </c>
    </row>
    <row r="68" spans="1:9" ht="24" customHeight="1">
      <c r="A68" s="37" t="s">
        <v>285</v>
      </c>
      <c r="B68" s="34" t="s">
        <v>286</v>
      </c>
      <c r="C68" s="19" t="s">
        <v>287</v>
      </c>
      <c r="D68" s="20">
        <v>2019</v>
      </c>
      <c r="E68" s="18">
        <v>10</v>
      </c>
      <c r="F68" s="21">
        <v>33</v>
      </c>
      <c r="G68" s="33"/>
      <c r="H68" s="22" t="s">
        <v>41</v>
      </c>
      <c r="I68" s="23" t="s">
        <v>14</v>
      </c>
    </row>
    <row r="69" spans="1:9" ht="24" customHeight="1">
      <c r="A69" s="37" t="s">
        <v>289</v>
      </c>
      <c r="B69" s="34" t="s">
        <v>290</v>
      </c>
      <c r="C69" s="19" t="s">
        <v>144</v>
      </c>
      <c r="D69" s="20">
        <v>2019</v>
      </c>
      <c r="E69" s="18">
        <v>1</v>
      </c>
      <c r="F69" s="21">
        <v>18</v>
      </c>
      <c r="G69" s="33"/>
      <c r="H69" s="22" t="s">
        <v>57</v>
      </c>
      <c r="I69" s="23" t="s">
        <v>146</v>
      </c>
    </row>
    <row r="70" spans="1:9" ht="24" customHeight="1">
      <c r="A70" s="37" t="s">
        <v>292</v>
      </c>
      <c r="B70" s="34" t="s">
        <v>293</v>
      </c>
      <c r="C70" s="19" t="s">
        <v>294</v>
      </c>
      <c r="D70" s="20">
        <v>2012</v>
      </c>
      <c r="E70" s="18">
        <v>6</v>
      </c>
      <c r="F70" s="21">
        <v>30</v>
      </c>
      <c r="G70" s="33"/>
      <c r="H70" s="22" t="s">
        <v>41</v>
      </c>
      <c r="I70" s="23" t="s">
        <v>14</v>
      </c>
    </row>
    <row r="71" spans="1:9" ht="24" customHeight="1">
      <c r="A71" s="37" t="s">
        <v>296</v>
      </c>
      <c r="B71" s="34" t="s">
        <v>297</v>
      </c>
      <c r="C71" s="19" t="s">
        <v>202</v>
      </c>
      <c r="D71" s="20">
        <v>2019</v>
      </c>
      <c r="E71" s="18">
        <v>1</v>
      </c>
      <c r="F71" s="21">
        <v>26</v>
      </c>
      <c r="G71" s="33"/>
      <c r="H71" s="22" t="s">
        <v>20</v>
      </c>
      <c r="I71" s="23" t="s">
        <v>14</v>
      </c>
    </row>
    <row r="72" spans="1:9" ht="24" customHeight="1">
      <c r="A72" s="37" t="s">
        <v>299</v>
      </c>
      <c r="B72" s="34" t="s">
        <v>300</v>
      </c>
      <c r="C72" s="19" t="s">
        <v>301</v>
      </c>
      <c r="D72" s="20">
        <v>2019</v>
      </c>
      <c r="E72" s="18">
        <v>1</v>
      </c>
      <c r="F72" s="21">
        <v>13</v>
      </c>
      <c r="G72" s="33"/>
      <c r="H72" s="22" t="s">
        <v>207</v>
      </c>
      <c r="I72" s="23" t="s">
        <v>95</v>
      </c>
    </row>
    <row r="73" spans="1:9" ht="24" customHeight="1">
      <c r="A73" s="37" t="s">
        <v>303</v>
      </c>
      <c r="B73" s="34" t="s">
        <v>304</v>
      </c>
      <c r="C73" s="19" t="s">
        <v>305</v>
      </c>
      <c r="D73" s="20">
        <v>2018</v>
      </c>
      <c r="E73" s="18">
        <v>13</v>
      </c>
      <c r="F73" s="21">
        <v>25</v>
      </c>
      <c r="G73" s="33"/>
      <c r="H73" s="22" t="s">
        <v>120</v>
      </c>
      <c r="I73" s="23" t="s">
        <v>146</v>
      </c>
    </row>
    <row r="74" spans="1:9" ht="24" customHeight="1">
      <c r="A74" s="37" t="s">
        <v>307</v>
      </c>
      <c r="B74" s="34" t="s">
        <v>308</v>
      </c>
      <c r="C74" s="19" t="s">
        <v>309</v>
      </c>
      <c r="D74" s="20">
        <v>2019</v>
      </c>
      <c r="E74" s="18">
        <v>1</v>
      </c>
      <c r="F74" s="21">
        <v>13</v>
      </c>
      <c r="G74" s="33"/>
      <c r="H74" s="22" t="s">
        <v>94</v>
      </c>
      <c r="I74" s="23" t="s">
        <v>95</v>
      </c>
    </row>
    <row r="75" spans="1:9" ht="24" customHeight="1">
      <c r="A75" s="37" t="s">
        <v>311</v>
      </c>
      <c r="B75" s="34" t="s">
        <v>312</v>
      </c>
      <c r="C75" s="19" t="s">
        <v>313</v>
      </c>
      <c r="D75" s="20">
        <v>2014</v>
      </c>
      <c r="E75" s="18">
        <v>1</v>
      </c>
      <c r="F75" s="21">
        <v>23</v>
      </c>
      <c r="G75" s="33"/>
      <c r="H75" s="22" t="s">
        <v>20</v>
      </c>
      <c r="I75" s="23" t="s">
        <v>14</v>
      </c>
    </row>
    <row r="76" spans="1:9" ht="24" customHeight="1">
      <c r="A76" s="37" t="s">
        <v>315</v>
      </c>
      <c r="B76" s="34" t="s">
        <v>316</v>
      </c>
      <c r="C76" s="19" t="s">
        <v>317</v>
      </c>
      <c r="D76" s="20">
        <v>2013</v>
      </c>
      <c r="E76" s="18">
        <v>1</v>
      </c>
      <c r="F76" s="21">
        <v>29</v>
      </c>
      <c r="G76" s="33"/>
      <c r="H76" s="22" t="s">
        <v>13</v>
      </c>
      <c r="I76" s="23" t="s">
        <v>14</v>
      </c>
    </row>
    <row r="77" spans="1:9" ht="24" customHeight="1">
      <c r="A77" s="37" t="s">
        <v>319</v>
      </c>
      <c r="B77" s="34" t="s">
        <v>320</v>
      </c>
      <c r="C77" s="19" t="s">
        <v>321</v>
      </c>
      <c r="D77" s="20">
        <v>2017</v>
      </c>
      <c r="E77" s="18">
        <v>4</v>
      </c>
      <c r="F77" s="21">
        <v>23</v>
      </c>
      <c r="G77" s="33"/>
      <c r="H77" s="22" t="s">
        <v>41</v>
      </c>
      <c r="I77" s="23" t="s">
        <v>14</v>
      </c>
    </row>
    <row r="78" spans="1:9" ht="24" customHeight="1">
      <c r="A78" s="37" t="s">
        <v>323</v>
      </c>
      <c r="B78" s="34" t="s">
        <v>324</v>
      </c>
      <c r="C78" s="19" t="s">
        <v>325</v>
      </c>
      <c r="D78" s="20">
        <v>2017</v>
      </c>
      <c r="E78" s="18">
        <v>1</v>
      </c>
      <c r="F78" s="21">
        <v>26</v>
      </c>
      <c r="G78" s="33"/>
      <c r="H78" s="22" t="s">
        <v>20</v>
      </c>
      <c r="I78" s="23" t="s">
        <v>14</v>
      </c>
    </row>
    <row r="79" spans="1:9" ht="24" customHeight="1">
      <c r="A79" s="37" t="s">
        <v>327</v>
      </c>
      <c r="B79" s="34" t="s">
        <v>328</v>
      </c>
      <c r="C79" s="19" t="s">
        <v>329</v>
      </c>
      <c r="D79" s="20">
        <v>2016</v>
      </c>
      <c r="E79" s="18">
        <v>1</v>
      </c>
      <c r="F79" s="21">
        <v>24</v>
      </c>
      <c r="G79" s="33"/>
      <c r="H79" s="22" t="s">
        <v>20</v>
      </c>
      <c r="I79" s="23" t="s">
        <v>14</v>
      </c>
    </row>
    <row r="80" spans="1:9" ht="24" customHeight="1">
      <c r="A80" s="37" t="s">
        <v>331</v>
      </c>
      <c r="B80" s="34" t="s">
        <v>332</v>
      </c>
      <c r="C80" s="19" t="s">
        <v>333</v>
      </c>
      <c r="D80" s="20">
        <v>2010</v>
      </c>
      <c r="E80" s="18">
        <v>1</v>
      </c>
      <c r="F80" s="21">
        <v>21</v>
      </c>
      <c r="G80" s="33"/>
      <c r="H80" s="22" t="s">
        <v>128</v>
      </c>
      <c r="I80" s="23" t="s">
        <v>14</v>
      </c>
    </row>
    <row r="81" spans="1:9" ht="24" customHeight="1">
      <c r="A81" s="37" t="s">
        <v>335</v>
      </c>
      <c r="B81" s="34" t="s">
        <v>336</v>
      </c>
      <c r="C81" s="19" t="s">
        <v>337</v>
      </c>
      <c r="D81" s="20">
        <v>2012</v>
      </c>
      <c r="E81" s="18">
        <v>8</v>
      </c>
      <c r="F81" s="21">
        <v>26</v>
      </c>
      <c r="G81" s="33"/>
      <c r="H81" s="22" t="s">
        <v>41</v>
      </c>
      <c r="I81" s="23" t="s">
        <v>14</v>
      </c>
    </row>
    <row r="82" spans="1:9" ht="24" customHeight="1">
      <c r="A82" s="37" t="s">
        <v>339</v>
      </c>
      <c r="B82" s="34" t="s">
        <v>340</v>
      </c>
      <c r="C82" s="19" t="s">
        <v>341</v>
      </c>
      <c r="D82" s="20">
        <v>2009</v>
      </c>
      <c r="E82" s="18">
        <v>1</v>
      </c>
      <c r="F82" s="21">
        <v>28</v>
      </c>
      <c r="G82" s="33"/>
      <c r="H82" s="22" t="s">
        <v>41</v>
      </c>
      <c r="I82" s="23" t="s">
        <v>14</v>
      </c>
    </row>
    <row r="83" spans="1:9" ht="24" customHeight="1">
      <c r="A83" s="37" t="s">
        <v>343</v>
      </c>
      <c r="B83" s="34" t="s">
        <v>344</v>
      </c>
      <c r="C83" s="19" t="s">
        <v>345</v>
      </c>
      <c r="D83" s="20">
        <v>2018</v>
      </c>
      <c r="E83" s="18">
        <v>8</v>
      </c>
      <c r="F83" s="21">
        <v>35</v>
      </c>
      <c r="G83" s="33"/>
      <c r="H83" s="22" t="s">
        <v>13</v>
      </c>
      <c r="I83" s="23" t="s">
        <v>146</v>
      </c>
    </row>
    <row r="84" spans="1:9" ht="24" customHeight="1">
      <c r="A84" s="37" t="s">
        <v>347</v>
      </c>
      <c r="B84" s="34" t="s">
        <v>348</v>
      </c>
      <c r="C84" s="19" t="s">
        <v>349</v>
      </c>
      <c r="D84" s="20">
        <v>2017</v>
      </c>
      <c r="E84" s="18">
        <v>2</v>
      </c>
      <c r="F84" s="21">
        <v>24</v>
      </c>
      <c r="G84" s="33"/>
      <c r="H84" s="22" t="s">
        <v>20</v>
      </c>
      <c r="I84" s="23" t="s">
        <v>14</v>
      </c>
    </row>
    <row r="85" spans="1:9" ht="24" customHeight="1">
      <c r="A85" s="37" t="s">
        <v>351</v>
      </c>
      <c r="B85" s="34" t="s">
        <v>352</v>
      </c>
      <c r="C85" s="19" t="s">
        <v>309</v>
      </c>
      <c r="D85" s="20">
        <v>2019</v>
      </c>
      <c r="E85" s="18">
        <v>1</v>
      </c>
      <c r="F85" s="21">
        <v>16</v>
      </c>
      <c r="G85" s="33"/>
      <c r="H85" s="22" t="s">
        <v>57</v>
      </c>
      <c r="I85" s="23" t="s">
        <v>146</v>
      </c>
    </row>
    <row r="86" spans="1:9" ht="24" customHeight="1">
      <c r="A86" s="37" t="s">
        <v>354</v>
      </c>
      <c r="B86" s="34" t="s">
        <v>355</v>
      </c>
      <c r="C86" s="19" t="s">
        <v>356</v>
      </c>
      <c r="D86" s="20">
        <v>2015</v>
      </c>
      <c r="E86" s="18">
        <v>11</v>
      </c>
      <c r="F86" s="21">
        <v>39</v>
      </c>
      <c r="G86" s="33"/>
      <c r="H86" s="22" t="s">
        <v>20</v>
      </c>
      <c r="I86" s="23" t="s">
        <v>14</v>
      </c>
    </row>
    <row r="87" spans="1:9" ht="24" customHeight="1">
      <c r="A87" s="37" t="s">
        <v>358</v>
      </c>
      <c r="B87" s="34" t="s">
        <v>359</v>
      </c>
      <c r="C87" s="19" t="s">
        <v>360</v>
      </c>
      <c r="D87" s="20">
        <v>2017</v>
      </c>
      <c r="E87" s="18">
        <v>1</v>
      </c>
      <c r="F87" s="21">
        <v>23</v>
      </c>
      <c r="G87" s="33"/>
      <c r="H87" s="22" t="s">
        <v>41</v>
      </c>
      <c r="I87" s="23" t="s">
        <v>14</v>
      </c>
    </row>
    <row r="88" spans="1:9" ht="24" customHeight="1">
      <c r="A88" s="37" t="s">
        <v>362</v>
      </c>
      <c r="B88" s="34" t="s">
        <v>363</v>
      </c>
      <c r="C88" s="19" t="s">
        <v>345</v>
      </c>
      <c r="D88" s="20">
        <v>2018</v>
      </c>
      <c r="E88" s="18">
        <v>8</v>
      </c>
      <c r="F88" s="21">
        <v>35</v>
      </c>
      <c r="G88" s="33"/>
      <c r="H88" s="22" t="s">
        <v>13</v>
      </c>
      <c r="I88" s="23" t="s">
        <v>146</v>
      </c>
    </row>
    <row r="89" spans="1:9" ht="24" customHeight="1">
      <c r="A89" s="37" t="s">
        <v>365</v>
      </c>
      <c r="B89" s="34" t="s">
        <v>366</v>
      </c>
      <c r="C89" s="19" t="s">
        <v>367</v>
      </c>
      <c r="D89" s="20">
        <v>2019</v>
      </c>
      <c r="E89" s="18">
        <v>1</v>
      </c>
      <c r="F89" s="21">
        <v>24</v>
      </c>
      <c r="G89" s="33"/>
      <c r="H89" s="22" t="s">
        <v>57</v>
      </c>
      <c r="I89" s="23" t="s">
        <v>146</v>
      </c>
    </row>
    <row r="90" spans="1:9" ht="24" customHeight="1">
      <c r="A90" s="37" t="s">
        <v>369</v>
      </c>
      <c r="B90" s="34" t="s">
        <v>370</v>
      </c>
      <c r="C90" s="19" t="s">
        <v>371</v>
      </c>
      <c r="D90" s="20">
        <v>2019</v>
      </c>
      <c r="E90" s="18">
        <v>1</v>
      </c>
      <c r="F90" s="21">
        <v>16</v>
      </c>
      <c r="G90" s="33"/>
      <c r="H90" s="22" t="s">
        <v>57</v>
      </c>
      <c r="I90" s="23" t="s">
        <v>146</v>
      </c>
    </row>
    <row r="91" spans="1:9" ht="24" customHeight="1">
      <c r="A91" s="37" t="s">
        <v>373</v>
      </c>
      <c r="B91" s="34" t="s">
        <v>374</v>
      </c>
      <c r="C91" s="19" t="s">
        <v>345</v>
      </c>
      <c r="D91" s="20">
        <v>2018</v>
      </c>
      <c r="E91" s="18">
        <v>8</v>
      </c>
      <c r="F91" s="21">
        <v>49</v>
      </c>
      <c r="G91" s="33"/>
      <c r="H91" s="22" t="s">
        <v>13</v>
      </c>
      <c r="I91" s="23" t="s">
        <v>146</v>
      </c>
    </row>
    <row r="92" spans="1:9" ht="24" customHeight="1">
      <c r="A92" s="37" t="s">
        <v>376</v>
      </c>
      <c r="B92" s="34" t="s">
        <v>377</v>
      </c>
      <c r="C92" s="19" t="s">
        <v>378</v>
      </c>
      <c r="D92" s="20">
        <v>2018</v>
      </c>
      <c r="E92" s="18">
        <v>7</v>
      </c>
      <c r="F92" s="21">
        <v>26</v>
      </c>
      <c r="G92" s="33"/>
      <c r="H92" s="22" t="s">
        <v>62</v>
      </c>
      <c r="I92" s="23" t="s">
        <v>14</v>
      </c>
    </row>
    <row r="93" spans="1:9" ht="24" customHeight="1">
      <c r="A93" s="37" t="s">
        <v>380</v>
      </c>
      <c r="B93" s="34" t="s">
        <v>381</v>
      </c>
      <c r="C93" s="19" t="s">
        <v>382</v>
      </c>
      <c r="D93" s="20">
        <v>2018</v>
      </c>
      <c r="E93" s="18">
        <v>2</v>
      </c>
      <c r="F93" s="21">
        <v>26</v>
      </c>
      <c r="G93" s="33"/>
      <c r="H93" s="22" t="s">
        <v>41</v>
      </c>
      <c r="I93" s="23" t="s">
        <v>14</v>
      </c>
    </row>
    <row r="94" spans="1:9" ht="24" customHeight="1">
      <c r="A94" s="37" t="s">
        <v>384</v>
      </c>
      <c r="B94" s="34" t="s">
        <v>385</v>
      </c>
      <c r="C94" s="19" t="s">
        <v>386</v>
      </c>
      <c r="D94" s="20">
        <v>2012</v>
      </c>
      <c r="E94" s="18">
        <v>1</v>
      </c>
      <c r="F94" s="21">
        <v>18</v>
      </c>
      <c r="G94" s="33"/>
      <c r="H94" s="22" t="s">
        <v>207</v>
      </c>
      <c r="I94" s="23" t="s">
        <v>95</v>
      </c>
    </row>
    <row r="95" spans="1:9" ht="24" customHeight="1">
      <c r="A95" s="37" t="s">
        <v>388</v>
      </c>
      <c r="B95" s="34" t="s">
        <v>389</v>
      </c>
      <c r="C95" s="19" t="s">
        <v>390</v>
      </c>
      <c r="D95" s="20">
        <v>2018</v>
      </c>
      <c r="E95" s="18">
        <v>11</v>
      </c>
      <c r="F95" s="21">
        <v>29</v>
      </c>
      <c r="G95" s="33"/>
      <c r="H95" s="22" t="s">
        <v>13</v>
      </c>
      <c r="I95" s="23" t="s">
        <v>14</v>
      </c>
    </row>
    <row r="96" spans="1:9" ht="24" customHeight="1">
      <c r="A96" s="37" t="s">
        <v>392</v>
      </c>
      <c r="B96" s="34" t="s">
        <v>393</v>
      </c>
      <c r="C96" s="19" t="s">
        <v>394</v>
      </c>
      <c r="D96" s="20">
        <v>2016</v>
      </c>
      <c r="E96" s="18">
        <v>1</v>
      </c>
      <c r="F96" s="21">
        <v>22</v>
      </c>
      <c r="G96" s="33"/>
      <c r="H96" s="22" t="s">
        <v>20</v>
      </c>
      <c r="I96" s="23" t="s">
        <v>14</v>
      </c>
    </row>
    <row r="97" spans="1:9" ht="24" customHeight="1">
      <c r="A97" s="37" t="s">
        <v>403</v>
      </c>
      <c r="B97" s="34" t="s">
        <v>404</v>
      </c>
      <c r="C97" s="19" t="s">
        <v>405</v>
      </c>
      <c r="D97" s="20">
        <v>2012</v>
      </c>
      <c r="E97" s="18">
        <v>1</v>
      </c>
      <c r="F97" s="21">
        <v>20</v>
      </c>
      <c r="G97" s="33"/>
      <c r="H97" s="22" t="s">
        <v>20</v>
      </c>
      <c r="I97" s="23" t="s">
        <v>14</v>
      </c>
    </row>
    <row r="98" spans="1:9" ht="24" customHeight="1">
      <c r="A98" s="37" t="s">
        <v>406</v>
      </c>
      <c r="B98" s="34" t="s">
        <v>407</v>
      </c>
      <c r="C98" s="19" t="s">
        <v>408</v>
      </c>
      <c r="D98" s="20">
        <v>2015</v>
      </c>
      <c r="E98" s="18">
        <v>6</v>
      </c>
      <c r="F98" s="21">
        <v>27</v>
      </c>
      <c r="G98" s="33"/>
      <c r="H98" s="22" t="s">
        <v>13</v>
      </c>
      <c r="I98" s="23" t="s">
        <v>14</v>
      </c>
    </row>
    <row r="99" spans="1:9" ht="24" customHeight="1">
      <c r="A99" s="40" t="s">
        <v>410</v>
      </c>
      <c r="B99" s="41" t="s">
        <v>411</v>
      </c>
      <c r="C99" s="42" t="s">
        <v>412</v>
      </c>
      <c r="D99" s="43">
        <v>2015</v>
      </c>
      <c r="E99" s="44">
        <v>5</v>
      </c>
      <c r="F99" s="45">
        <v>36</v>
      </c>
      <c r="G99" s="46" t="s">
        <v>2865</v>
      </c>
      <c r="H99" s="22" t="s">
        <v>41</v>
      </c>
      <c r="I99" s="23" t="s">
        <v>14</v>
      </c>
    </row>
    <row r="100" spans="1:9" ht="24" customHeight="1">
      <c r="A100" s="37" t="s">
        <v>413</v>
      </c>
      <c r="B100" s="34" t="s">
        <v>414</v>
      </c>
      <c r="C100" s="19" t="s">
        <v>415</v>
      </c>
      <c r="D100" s="20">
        <v>2016</v>
      </c>
      <c r="E100" s="18">
        <v>9</v>
      </c>
      <c r="F100" s="21">
        <v>27</v>
      </c>
      <c r="G100" s="33"/>
      <c r="H100" s="22" t="s">
        <v>211</v>
      </c>
      <c r="I100" s="23" t="s">
        <v>14</v>
      </c>
    </row>
    <row r="101" spans="1:9" ht="24" customHeight="1">
      <c r="A101" s="40" t="s">
        <v>417</v>
      </c>
      <c r="B101" s="41" t="s">
        <v>418</v>
      </c>
      <c r="C101" s="42" t="s">
        <v>390</v>
      </c>
      <c r="D101" s="43">
        <v>2018</v>
      </c>
      <c r="E101" s="44">
        <v>9</v>
      </c>
      <c r="F101" s="45">
        <v>29</v>
      </c>
      <c r="G101" s="46" t="s">
        <v>2861</v>
      </c>
      <c r="H101" s="22" t="s">
        <v>41</v>
      </c>
      <c r="I101" s="23" t="s">
        <v>14</v>
      </c>
    </row>
    <row r="102" spans="1:9" ht="24" customHeight="1">
      <c r="A102" s="37" t="s">
        <v>420</v>
      </c>
      <c r="B102" s="34" t="s">
        <v>421</v>
      </c>
      <c r="C102" s="19" t="s">
        <v>422</v>
      </c>
      <c r="D102" s="20">
        <v>2014</v>
      </c>
      <c r="E102" s="18">
        <v>1</v>
      </c>
      <c r="F102" s="21">
        <v>22</v>
      </c>
      <c r="G102" s="33"/>
      <c r="H102" s="22" t="s">
        <v>20</v>
      </c>
      <c r="I102" s="23" t="s">
        <v>14</v>
      </c>
    </row>
    <row r="103" spans="1:9" ht="24" customHeight="1">
      <c r="A103" s="37" t="s">
        <v>424</v>
      </c>
      <c r="B103" s="34" t="s">
        <v>425</v>
      </c>
      <c r="C103" s="19" t="s">
        <v>426</v>
      </c>
      <c r="D103" s="20">
        <v>2011</v>
      </c>
      <c r="E103" s="18">
        <v>6</v>
      </c>
      <c r="F103" s="21">
        <v>43</v>
      </c>
      <c r="G103" s="33"/>
      <c r="H103" s="22" t="s">
        <v>41</v>
      </c>
      <c r="I103" s="23" t="s">
        <v>14</v>
      </c>
    </row>
    <row r="104" spans="1:9" ht="24" customHeight="1">
      <c r="A104" s="37" t="s">
        <v>428</v>
      </c>
      <c r="B104" s="34" t="s">
        <v>429</v>
      </c>
      <c r="C104" s="19" t="s">
        <v>430</v>
      </c>
      <c r="D104" s="20">
        <v>2017</v>
      </c>
      <c r="E104" s="18">
        <v>1</v>
      </c>
      <c r="F104" s="21">
        <v>28</v>
      </c>
      <c r="G104" s="33"/>
      <c r="H104" s="22" t="s">
        <v>20</v>
      </c>
      <c r="I104" s="23" t="s">
        <v>14</v>
      </c>
    </row>
    <row r="105" spans="1:9" ht="24" customHeight="1">
      <c r="A105" s="37" t="s">
        <v>432</v>
      </c>
      <c r="B105" s="34" t="s">
        <v>433</v>
      </c>
      <c r="C105" s="19" t="s">
        <v>434</v>
      </c>
      <c r="D105" s="20">
        <v>2019</v>
      </c>
      <c r="E105" s="18">
        <v>1</v>
      </c>
      <c r="F105" s="21">
        <v>23</v>
      </c>
      <c r="G105" s="33"/>
      <c r="H105" s="22" t="s">
        <v>20</v>
      </c>
      <c r="I105" s="23" t="s">
        <v>14</v>
      </c>
    </row>
    <row r="106" spans="1:9" ht="24" customHeight="1">
      <c r="A106" s="37" t="s">
        <v>436</v>
      </c>
      <c r="B106" s="34" t="s">
        <v>437</v>
      </c>
      <c r="C106" s="19" t="s">
        <v>438</v>
      </c>
      <c r="D106" s="20">
        <v>2018</v>
      </c>
      <c r="E106" s="18">
        <v>6</v>
      </c>
      <c r="F106" s="21">
        <v>23</v>
      </c>
      <c r="G106" s="33"/>
      <c r="H106" s="22" t="s">
        <v>62</v>
      </c>
      <c r="I106" s="23" t="s">
        <v>14</v>
      </c>
    </row>
    <row r="107" spans="1:9" ht="24" customHeight="1">
      <c r="A107" s="37" t="s">
        <v>440</v>
      </c>
      <c r="B107" s="34" t="s">
        <v>441</v>
      </c>
      <c r="C107" s="19" t="s">
        <v>442</v>
      </c>
      <c r="D107" s="20">
        <v>2016</v>
      </c>
      <c r="E107" s="18">
        <v>1</v>
      </c>
      <c r="F107" s="21">
        <v>23</v>
      </c>
      <c r="G107" s="33"/>
      <c r="H107" s="22" t="s">
        <v>20</v>
      </c>
      <c r="I107" s="23" t="s">
        <v>14</v>
      </c>
    </row>
    <row r="108" spans="1:9" ht="24" customHeight="1">
      <c r="A108" s="40" t="s">
        <v>444</v>
      </c>
      <c r="B108" s="41" t="s">
        <v>445</v>
      </c>
      <c r="C108" s="42" t="s">
        <v>446</v>
      </c>
      <c r="D108" s="43">
        <v>2015</v>
      </c>
      <c r="E108" s="44">
        <v>10</v>
      </c>
      <c r="F108" s="45">
        <v>36</v>
      </c>
      <c r="G108" s="46" t="s">
        <v>2863</v>
      </c>
      <c r="H108" s="22" t="s">
        <v>447</v>
      </c>
      <c r="I108" s="23" t="s">
        <v>448</v>
      </c>
    </row>
    <row r="109" spans="1:9" ht="24" customHeight="1">
      <c r="A109" s="37" t="s">
        <v>450</v>
      </c>
      <c r="B109" s="34" t="s">
        <v>451</v>
      </c>
      <c r="C109" s="19" t="s">
        <v>446</v>
      </c>
      <c r="D109" s="20">
        <v>2015</v>
      </c>
      <c r="E109" s="18">
        <v>10</v>
      </c>
      <c r="F109" s="21">
        <v>35</v>
      </c>
      <c r="G109" s="33"/>
      <c r="H109" s="22" t="s">
        <v>447</v>
      </c>
      <c r="I109" s="23" t="s">
        <v>452</v>
      </c>
    </row>
    <row r="110" spans="1:9" ht="24" customHeight="1">
      <c r="A110" s="37" t="s">
        <v>454</v>
      </c>
      <c r="B110" s="34" t="s">
        <v>455</v>
      </c>
      <c r="C110" s="19" t="s">
        <v>446</v>
      </c>
      <c r="D110" s="20">
        <v>2015</v>
      </c>
      <c r="E110" s="18">
        <v>7</v>
      </c>
      <c r="F110" s="21">
        <v>27</v>
      </c>
      <c r="G110" s="33"/>
      <c r="H110" s="22" t="s">
        <v>13</v>
      </c>
      <c r="I110" s="23" t="s">
        <v>14</v>
      </c>
    </row>
    <row r="111" spans="1:9" ht="24" customHeight="1">
      <c r="A111" s="37" t="s">
        <v>457</v>
      </c>
      <c r="B111" s="34" t="s">
        <v>176</v>
      </c>
      <c r="C111" s="19" t="s">
        <v>458</v>
      </c>
      <c r="D111" s="20">
        <v>2018</v>
      </c>
      <c r="E111" s="18">
        <v>1</v>
      </c>
      <c r="F111" s="21">
        <v>23</v>
      </c>
      <c r="G111" s="33"/>
      <c r="H111" s="22" t="s">
        <v>74</v>
      </c>
      <c r="I111" s="23" t="s">
        <v>14</v>
      </c>
    </row>
    <row r="112" spans="1:9" ht="24" customHeight="1">
      <c r="A112" s="40" t="s">
        <v>460</v>
      </c>
      <c r="B112" s="41" t="s">
        <v>461</v>
      </c>
      <c r="C112" s="42" t="s">
        <v>462</v>
      </c>
      <c r="D112" s="43">
        <v>2018</v>
      </c>
      <c r="E112" s="44">
        <v>10</v>
      </c>
      <c r="F112" s="45">
        <v>30</v>
      </c>
      <c r="G112" s="46" t="s">
        <v>2862</v>
      </c>
      <c r="H112" s="22" t="s">
        <v>120</v>
      </c>
      <c r="I112" s="23" t="s">
        <v>14</v>
      </c>
    </row>
    <row r="113" spans="1:9" ht="24" customHeight="1">
      <c r="A113" s="40" t="s">
        <v>464</v>
      </c>
      <c r="B113" s="41" t="s">
        <v>465</v>
      </c>
      <c r="C113" s="42" t="s">
        <v>462</v>
      </c>
      <c r="D113" s="43">
        <v>2018</v>
      </c>
      <c r="E113" s="44">
        <v>10</v>
      </c>
      <c r="F113" s="45">
        <v>32</v>
      </c>
      <c r="G113" s="46" t="s">
        <v>2864</v>
      </c>
      <c r="H113" s="22" t="s">
        <v>120</v>
      </c>
      <c r="I113" s="23" t="s">
        <v>14</v>
      </c>
    </row>
    <row r="114" spans="1:9" ht="24" customHeight="1">
      <c r="A114" s="37" t="s">
        <v>467</v>
      </c>
      <c r="B114" s="34" t="s">
        <v>468</v>
      </c>
      <c r="C114" s="19" t="s">
        <v>469</v>
      </c>
      <c r="D114" s="20">
        <v>2018</v>
      </c>
      <c r="E114" s="18">
        <v>10</v>
      </c>
      <c r="F114" s="21">
        <v>32</v>
      </c>
      <c r="G114" s="33"/>
      <c r="H114" s="22" t="s">
        <v>120</v>
      </c>
      <c r="I114" s="23" t="s">
        <v>146</v>
      </c>
    </row>
    <row r="115" spans="1:9" ht="24" customHeight="1">
      <c r="A115" s="37" t="s">
        <v>471</v>
      </c>
      <c r="B115" s="34" t="s">
        <v>472</v>
      </c>
      <c r="C115" s="19" t="s">
        <v>473</v>
      </c>
      <c r="D115" s="20">
        <v>2016</v>
      </c>
      <c r="E115" s="18">
        <v>1</v>
      </c>
      <c r="F115" s="21">
        <v>38</v>
      </c>
      <c r="G115" s="33"/>
      <c r="H115" s="22" t="s">
        <v>128</v>
      </c>
      <c r="I115" s="23" t="s">
        <v>14</v>
      </c>
    </row>
    <row r="116" spans="1:9" ht="24" customHeight="1">
      <c r="A116" s="37" t="s">
        <v>475</v>
      </c>
      <c r="B116" s="34" t="s">
        <v>476</v>
      </c>
      <c r="C116" s="19" t="s">
        <v>477</v>
      </c>
      <c r="D116" s="20">
        <v>2014</v>
      </c>
      <c r="E116" s="18">
        <v>1</v>
      </c>
      <c r="F116" s="21">
        <v>27</v>
      </c>
      <c r="G116" s="33"/>
      <c r="H116" s="22" t="s">
        <v>20</v>
      </c>
      <c r="I116" s="23" t="s">
        <v>14</v>
      </c>
    </row>
    <row r="117" spans="1:9" ht="24" customHeight="1">
      <c r="A117" s="37" t="s">
        <v>479</v>
      </c>
      <c r="B117" s="34" t="s">
        <v>480</v>
      </c>
      <c r="C117" s="19" t="s">
        <v>481</v>
      </c>
      <c r="D117" s="20">
        <v>2014</v>
      </c>
      <c r="E117" s="18">
        <v>1</v>
      </c>
      <c r="F117" s="21">
        <v>26</v>
      </c>
      <c r="G117" s="33"/>
      <c r="H117" s="22" t="s">
        <v>20</v>
      </c>
      <c r="I117" s="23" t="s">
        <v>14</v>
      </c>
    </row>
    <row r="118" spans="1:9" ht="24" customHeight="1">
      <c r="A118" s="37" t="s">
        <v>483</v>
      </c>
      <c r="B118" s="34" t="s">
        <v>484</v>
      </c>
      <c r="C118" s="19" t="s">
        <v>485</v>
      </c>
      <c r="D118" s="20">
        <v>2017</v>
      </c>
      <c r="E118" s="18">
        <v>5</v>
      </c>
      <c r="F118" s="21">
        <v>27</v>
      </c>
      <c r="G118" s="33"/>
      <c r="H118" s="22" t="s">
        <v>20</v>
      </c>
      <c r="I118" s="23" t="s">
        <v>14</v>
      </c>
    </row>
    <row r="119" spans="1:9" ht="24" customHeight="1">
      <c r="A119" s="37" t="s">
        <v>487</v>
      </c>
      <c r="B119" s="34" t="s">
        <v>488</v>
      </c>
      <c r="C119" s="19" t="s">
        <v>485</v>
      </c>
      <c r="D119" s="20">
        <v>2016</v>
      </c>
      <c r="E119" s="18">
        <v>2</v>
      </c>
      <c r="F119" s="21">
        <v>31</v>
      </c>
      <c r="G119" s="33"/>
      <c r="H119" s="22" t="s">
        <v>62</v>
      </c>
      <c r="I119" s="23" t="s">
        <v>14</v>
      </c>
    </row>
    <row r="120" spans="1:9" ht="24" customHeight="1">
      <c r="A120" s="37" t="s">
        <v>490</v>
      </c>
      <c r="B120" s="34" t="s">
        <v>491</v>
      </c>
      <c r="C120" s="19" t="s">
        <v>492</v>
      </c>
      <c r="D120" s="20">
        <v>2011</v>
      </c>
      <c r="E120" s="18">
        <v>4</v>
      </c>
      <c r="F120" s="21">
        <v>32</v>
      </c>
      <c r="G120" s="33"/>
      <c r="H120" s="22" t="s">
        <v>62</v>
      </c>
      <c r="I120" s="23" t="s">
        <v>14</v>
      </c>
    </row>
    <row r="121" spans="1:9" ht="24" customHeight="1">
      <c r="A121" s="37" t="s">
        <v>494</v>
      </c>
      <c r="B121" s="34" t="s">
        <v>495</v>
      </c>
      <c r="C121" s="19" t="s">
        <v>496</v>
      </c>
      <c r="D121" s="20">
        <v>2018</v>
      </c>
      <c r="E121" s="18">
        <v>1</v>
      </c>
      <c r="F121" s="21">
        <v>22</v>
      </c>
      <c r="G121" s="33"/>
      <c r="H121" s="22" t="s">
        <v>13</v>
      </c>
      <c r="I121" s="23" t="s">
        <v>14</v>
      </c>
    </row>
    <row r="122" spans="1:9" ht="24" customHeight="1">
      <c r="A122" s="37" t="s">
        <v>498</v>
      </c>
      <c r="B122" s="34" t="s">
        <v>499</v>
      </c>
      <c r="C122" s="19" t="s">
        <v>500</v>
      </c>
      <c r="D122" s="20">
        <v>2012</v>
      </c>
      <c r="E122" s="18">
        <v>16</v>
      </c>
      <c r="F122" s="21">
        <v>35</v>
      </c>
      <c r="G122" s="33"/>
      <c r="H122" s="22" t="s">
        <v>20</v>
      </c>
      <c r="I122" s="23" t="s">
        <v>14</v>
      </c>
    </row>
    <row r="123" spans="1:9" ht="24" customHeight="1">
      <c r="A123" s="37" t="s">
        <v>502</v>
      </c>
      <c r="B123" s="34" t="s">
        <v>503</v>
      </c>
      <c r="C123" s="19" t="s">
        <v>504</v>
      </c>
      <c r="D123" s="20">
        <v>2016</v>
      </c>
      <c r="E123" s="18">
        <v>1</v>
      </c>
      <c r="F123" s="21">
        <v>31</v>
      </c>
      <c r="G123" s="33"/>
      <c r="H123" s="22" t="s">
        <v>20</v>
      </c>
      <c r="I123" s="23" t="s">
        <v>14</v>
      </c>
    </row>
    <row r="124" spans="1:9" ht="24" customHeight="1">
      <c r="A124" s="37" t="s">
        <v>506</v>
      </c>
      <c r="B124" s="34" t="s">
        <v>507</v>
      </c>
      <c r="C124" s="19" t="s">
        <v>508</v>
      </c>
      <c r="D124" s="20">
        <v>2013</v>
      </c>
      <c r="E124" s="18">
        <v>1</v>
      </c>
      <c r="F124" s="21">
        <v>26</v>
      </c>
      <c r="G124" s="33"/>
      <c r="H124" s="22" t="s">
        <v>20</v>
      </c>
      <c r="I124" s="23" t="s">
        <v>14</v>
      </c>
    </row>
    <row r="125" spans="1:9" ht="24" customHeight="1">
      <c r="A125" s="37" t="s">
        <v>510</v>
      </c>
      <c r="B125" s="34" t="s">
        <v>511</v>
      </c>
      <c r="C125" s="19" t="s">
        <v>512</v>
      </c>
      <c r="D125" s="20">
        <v>2017</v>
      </c>
      <c r="E125" s="18">
        <v>1</v>
      </c>
      <c r="F125" s="21">
        <v>23</v>
      </c>
      <c r="G125" s="33"/>
      <c r="H125" s="22" t="s">
        <v>20</v>
      </c>
      <c r="I125" s="23" t="s">
        <v>14</v>
      </c>
    </row>
    <row r="126" spans="1:9" ht="24" customHeight="1">
      <c r="A126" s="37" t="s">
        <v>514</v>
      </c>
      <c r="B126" s="34" t="s">
        <v>515</v>
      </c>
      <c r="C126" s="19" t="s">
        <v>516</v>
      </c>
      <c r="D126" s="20">
        <v>2016</v>
      </c>
      <c r="E126" s="18">
        <v>6</v>
      </c>
      <c r="F126" s="21">
        <v>27</v>
      </c>
      <c r="G126" s="33"/>
      <c r="H126" s="22" t="s">
        <v>20</v>
      </c>
      <c r="I126" s="23" t="s">
        <v>14</v>
      </c>
    </row>
    <row r="127" spans="1:9" ht="24" customHeight="1">
      <c r="A127" s="40" t="s">
        <v>518</v>
      </c>
      <c r="B127" s="41" t="s">
        <v>519</v>
      </c>
      <c r="C127" s="42" t="s">
        <v>520</v>
      </c>
      <c r="D127" s="43">
        <v>2018</v>
      </c>
      <c r="E127" s="44">
        <v>15</v>
      </c>
      <c r="F127" s="45">
        <v>30</v>
      </c>
      <c r="G127" s="46" t="s">
        <v>2862</v>
      </c>
      <c r="H127" s="22" t="s">
        <v>120</v>
      </c>
      <c r="I127" s="23">
        <v>0</v>
      </c>
    </row>
    <row r="128" spans="1:9" ht="24" customHeight="1">
      <c r="A128" s="37" t="s">
        <v>522</v>
      </c>
      <c r="B128" s="34" t="s">
        <v>523</v>
      </c>
      <c r="C128" s="19" t="s">
        <v>230</v>
      </c>
      <c r="D128" s="20">
        <v>2016</v>
      </c>
      <c r="E128" s="18">
        <v>11</v>
      </c>
      <c r="F128" s="21">
        <v>29</v>
      </c>
      <c r="G128" s="33"/>
      <c r="H128" s="22" t="s">
        <v>74</v>
      </c>
      <c r="I128" s="23" t="s">
        <v>14</v>
      </c>
    </row>
    <row r="129" spans="1:120" ht="24" customHeight="1">
      <c r="A129" s="37" t="s">
        <v>525</v>
      </c>
      <c r="B129" s="34" t="s">
        <v>526</v>
      </c>
      <c r="C129" s="19" t="s">
        <v>527</v>
      </c>
      <c r="D129" s="20">
        <v>2013</v>
      </c>
      <c r="E129" s="18">
        <v>1</v>
      </c>
      <c r="F129" s="21">
        <v>25</v>
      </c>
      <c r="G129" s="33"/>
      <c r="H129" s="22" t="s">
        <v>133</v>
      </c>
      <c r="I129" s="23" t="s">
        <v>14</v>
      </c>
    </row>
    <row r="130" spans="1:120" ht="24" customHeight="1">
      <c r="A130" s="37" t="s">
        <v>528</v>
      </c>
      <c r="B130" s="34" t="s">
        <v>529</v>
      </c>
      <c r="C130" s="19" t="s">
        <v>530</v>
      </c>
      <c r="D130" s="20">
        <v>2013</v>
      </c>
      <c r="E130" s="18">
        <v>2</v>
      </c>
      <c r="F130" s="21">
        <v>21</v>
      </c>
      <c r="G130" s="33"/>
      <c r="H130" s="22" t="s">
        <v>13</v>
      </c>
      <c r="I130" s="23" t="s">
        <v>14</v>
      </c>
    </row>
    <row r="131" spans="1:120" ht="24" customHeight="1">
      <c r="A131" s="37" t="s">
        <v>531</v>
      </c>
      <c r="B131" s="34" t="s">
        <v>532</v>
      </c>
      <c r="C131" s="19" t="s">
        <v>530</v>
      </c>
      <c r="D131" s="20">
        <v>2013</v>
      </c>
      <c r="E131" s="18">
        <v>6</v>
      </c>
      <c r="F131" s="21">
        <v>21</v>
      </c>
      <c r="G131" s="33"/>
      <c r="H131" s="22" t="s">
        <v>41</v>
      </c>
      <c r="I131" s="23" t="s">
        <v>14</v>
      </c>
    </row>
    <row r="132" spans="1:120" s="15" customFormat="1" ht="24" customHeight="1">
      <c r="A132" s="37" t="s">
        <v>533</v>
      </c>
      <c r="B132" s="34" t="s">
        <v>534</v>
      </c>
      <c r="C132" s="19" t="s">
        <v>530</v>
      </c>
      <c r="D132" s="20">
        <v>2013</v>
      </c>
      <c r="E132" s="18">
        <v>5</v>
      </c>
      <c r="F132" s="21">
        <v>21</v>
      </c>
      <c r="G132" s="33"/>
      <c r="H132" s="22" t="s">
        <v>41</v>
      </c>
      <c r="I132" s="23" t="s">
        <v>14</v>
      </c>
      <c r="J132" s="6"/>
      <c r="K132" s="6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7"/>
      <c r="AL132" s="17"/>
      <c r="AM132" s="17"/>
      <c r="AN132" s="17"/>
      <c r="AO132" s="17"/>
      <c r="AP132" s="17"/>
      <c r="AQ132" s="17"/>
      <c r="AR132" s="17"/>
      <c r="AS132" s="17"/>
      <c r="AT132" s="17"/>
      <c r="AU132" s="17"/>
      <c r="AV132" s="17"/>
      <c r="AW132" s="17"/>
      <c r="AX132" s="17"/>
      <c r="AY132" s="17"/>
      <c r="AZ132" s="17"/>
      <c r="BA132" s="17"/>
      <c r="BB132" s="17"/>
      <c r="BC132" s="17"/>
      <c r="BD132" s="17"/>
      <c r="BE132" s="17"/>
      <c r="BF132" s="17"/>
      <c r="BG132" s="17"/>
      <c r="BH132" s="17"/>
      <c r="BI132" s="17"/>
      <c r="BJ132" s="17"/>
      <c r="BK132" s="17"/>
      <c r="BL132" s="17"/>
      <c r="BM132" s="17"/>
      <c r="BN132" s="17"/>
      <c r="BO132" s="17"/>
      <c r="BP132" s="17"/>
      <c r="BQ132" s="17"/>
      <c r="BR132" s="17"/>
      <c r="BS132" s="17"/>
      <c r="BT132" s="17"/>
      <c r="BU132" s="17"/>
      <c r="BV132" s="17"/>
      <c r="BW132" s="17"/>
      <c r="BX132" s="17"/>
      <c r="BY132" s="17"/>
      <c r="BZ132" s="17"/>
      <c r="CA132" s="17"/>
      <c r="CB132" s="17"/>
      <c r="CC132" s="17"/>
      <c r="CD132" s="17"/>
      <c r="CE132" s="17"/>
      <c r="CF132" s="17"/>
      <c r="CG132" s="17"/>
      <c r="CH132" s="17"/>
      <c r="CI132" s="17"/>
      <c r="CJ132" s="17"/>
      <c r="CK132" s="17"/>
      <c r="CL132" s="17"/>
      <c r="CM132" s="17"/>
      <c r="CN132" s="17"/>
      <c r="CO132" s="17"/>
      <c r="CP132" s="17"/>
      <c r="CQ132" s="17"/>
      <c r="CR132" s="17"/>
      <c r="CS132" s="17"/>
      <c r="CT132" s="17"/>
      <c r="CU132" s="17"/>
      <c r="CV132" s="17"/>
      <c r="CW132" s="17"/>
      <c r="CX132" s="17"/>
      <c r="CY132" s="17"/>
      <c r="CZ132" s="17"/>
      <c r="DA132" s="17"/>
      <c r="DB132" s="17"/>
      <c r="DC132" s="17"/>
      <c r="DD132" s="17"/>
      <c r="DE132" s="17"/>
      <c r="DF132" s="17"/>
      <c r="DG132" s="17"/>
      <c r="DH132" s="17"/>
      <c r="DI132" s="17"/>
      <c r="DJ132" s="17"/>
      <c r="DK132" s="17"/>
      <c r="DL132" s="17"/>
      <c r="DM132" s="17"/>
      <c r="DN132" s="17"/>
      <c r="DO132" s="17"/>
      <c r="DP132" s="17"/>
    </row>
    <row r="133" spans="1:120" s="15" customFormat="1" ht="24" customHeight="1">
      <c r="A133" s="37" t="s">
        <v>536</v>
      </c>
      <c r="B133" s="34" t="s">
        <v>537</v>
      </c>
      <c r="C133" s="19" t="s">
        <v>538</v>
      </c>
      <c r="D133" s="20">
        <v>2014</v>
      </c>
      <c r="E133" s="18">
        <v>6</v>
      </c>
      <c r="F133" s="21">
        <v>33</v>
      </c>
      <c r="G133" s="33"/>
      <c r="H133" s="22" t="s">
        <v>128</v>
      </c>
      <c r="I133" s="23" t="s">
        <v>14</v>
      </c>
      <c r="J133" s="6"/>
      <c r="K133" s="6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  <c r="AL133" s="17"/>
      <c r="AM133" s="17"/>
      <c r="AN133" s="17"/>
      <c r="AO133" s="17"/>
      <c r="AP133" s="17"/>
      <c r="AQ133" s="17"/>
      <c r="AR133" s="17"/>
      <c r="AS133" s="17"/>
      <c r="AT133" s="17"/>
      <c r="AU133" s="17"/>
      <c r="AV133" s="17"/>
      <c r="AW133" s="17"/>
      <c r="AX133" s="17"/>
      <c r="AY133" s="17"/>
      <c r="AZ133" s="17"/>
      <c r="BA133" s="17"/>
      <c r="BB133" s="17"/>
      <c r="BC133" s="17"/>
      <c r="BD133" s="17"/>
      <c r="BE133" s="17"/>
      <c r="BF133" s="17"/>
      <c r="BG133" s="17"/>
      <c r="BH133" s="17"/>
      <c r="BI133" s="17"/>
      <c r="BJ133" s="17"/>
      <c r="BK133" s="17"/>
      <c r="BL133" s="17"/>
      <c r="BM133" s="17"/>
      <c r="BN133" s="17"/>
      <c r="BO133" s="17"/>
      <c r="BP133" s="17"/>
      <c r="BQ133" s="17"/>
      <c r="BR133" s="17"/>
      <c r="BS133" s="17"/>
      <c r="BT133" s="17"/>
      <c r="BU133" s="17"/>
      <c r="BV133" s="17"/>
      <c r="BW133" s="17"/>
      <c r="BX133" s="17"/>
      <c r="BY133" s="17"/>
      <c r="BZ133" s="17"/>
      <c r="CA133" s="17"/>
      <c r="CB133" s="17"/>
      <c r="CC133" s="17"/>
      <c r="CD133" s="17"/>
      <c r="CE133" s="17"/>
      <c r="CF133" s="17"/>
      <c r="CG133" s="17"/>
      <c r="CH133" s="17"/>
      <c r="CI133" s="17"/>
      <c r="CJ133" s="17"/>
      <c r="CK133" s="17"/>
      <c r="CL133" s="17"/>
      <c r="CM133" s="17"/>
      <c r="CN133" s="17"/>
      <c r="CO133" s="17"/>
      <c r="CP133" s="17"/>
      <c r="CQ133" s="17"/>
      <c r="CR133" s="17"/>
      <c r="CS133" s="17"/>
      <c r="CT133" s="17"/>
      <c r="CU133" s="17"/>
      <c r="CV133" s="17"/>
      <c r="CW133" s="17"/>
      <c r="CX133" s="17"/>
      <c r="CY133" s="17"/>
      <c r="CZ133" s="17"/>
      <c r="DA133" s="17"/>
      <c r="DB133" s="17"/>
      <c r="DC133" s="17"/>
      <c r="DD133" s="17"/>
      <c r="DE133" s="17"/>
      <c r="DF133" s="17"/>
      <c r="DG133" s="17"/>
      <c r="DH133" s="17"/>
      <c r="DI133" s="17"/>
      <c r="DJ133" s="17"/>
      <c r="DK133" s="17"/>
      <c r="DL133" s="17"/>
      <c r="DM133" s="17"/>
      <c r="DN133" s="17"/>
      <c r="DO133" s="17"/>
      <c r="DP133" s="17"/>
    </row>
    <row r="134" spans="1:120" ht="24" customHeight="1">
      <c r="A134" s="37" t="s">
        <v>540</v>
      </c>
      <c r="B134" s="34" t="s">
        <v>541</v>
      </c>
      <c r="C134" s="19" t="s">
        <v>538</v>
      </c>
      <c r="D134" s="20">
        <v>2014</v>
      </c>
      <c r="E134" s="18">
        <v>6</v>
      </c>
      <c r="F134" s="21">
        <v>31</v>
      </c>
      <c r="G134" s="33"/>
      <c r="H134" s="22" t="s">
        <v>128</v>
      </c>
      <c r="I134" s="23" t="s">
        <v>14</v>
      </c>
    </row>
    <row r="135" spans="1:120" ht="24" customHeight="1">
      <c r="A135" s="37" t="s">
        <v>543</v>
      </c>
      <c r="B135" s="34" t="s">
        <v>544</v>
      </c>
      <c r="C135" s="19" t="s">
        <v>538</v>
      </c>
      <c r="D135" s="20">
        <v>2017</v>
      </c>
      <c r="E135" s="18">
        <v>7</v>
      </c>
      <c r="F135" s="21">
        <v>33</v>
      </c>
      <c r="G135" s="33"/>
      <c r="H135" s="22" t="s">
        <v>128</v>
      </c>
      <c r="I135" s="23" t="s">
        <v>14</v>
      </c>
    </row>
    <row r="136" spans="1:120" s="15" customFormat="1" ht="24" customHeight="1">
      <c r="A136" s="37" t="s">
        <v>546</v>
      </c>
      <c r="B136" s="34" t="s">
        <v>547</v>
      </c>
      <c r="C136" s="19" t="s">
        <v>548</v>
      </c>
      <c r="D136" s="20">
        <v>2012</v>
      </c>
      <c r="E136" s="18">
        <v>1</v>
      </c>
      <c r="F136" s="21">
        <v>25</v>
      </c>
      <c r="G136" s="33"/>
      <c r="H136" s="22" t="s">
        <v>57</v>
      </c>
      <c r="I136" s="23" t="s">
        <v>14</v>
      </c>
      <c r="J136" s="6"/>
      <c r="K136" s="6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7"/>
      <c r="AL136" s="17"/>
      <c r="AM136" s="17"/>
      <c r="AN136" s="17"/>
      <c r="AO136" s="17"/>
      <c r="AP136" s="17"/>
      <c r="AQ136" s="17"/>
      <c r="AR136" s="17"/>
      <c r="AS136" s="17"/>
      <c r="AT136" s="17"/>
      <c r="AU136" s="17"/>
      <c r="AV136" s="17"/>
      <c r="AW136" s="17"/>
      <c r="AX136" s="17"/>
      <c r="AY136" s="17"/>
      <c r="AZ136" s="17"/>
      <c r="BA136" s="17"/>
      <c r="BB136" s="17"/>
      <c r="BC136" s="17"/>
      <c r="BD136" s="17"/>
      <c r="BE136" s="17"/>
      <c r="BF136" s="17"/>
      <c r="BG136" s="17"/>
      <c r="BH136" s="17"/>
      <c r="BI136" s="17"/>
      <c r="BJ136" s="17"/>
      <c r="BK136" s="17"/>
      <c r="BL136" s="17"/>
      <c r="BM136" s="17"/>
      <c r="BN136" s="17"/>
      <c r="BO136" s="17"/>
      <c r="BP136" s="17"/>
      <c r="BQ136" s="17"/>
      <c r="BR136" s="17"/>
      <c r="BS136" s="17"/>
      <c r="BT136" s="17"/>
      <c r="BU136" s="17"/>
      <c r="BV136" s="17"/>
      <c r="BW136" s="17"/>
      <c r="BX136" s="17"/>
      <c r="BY136" s="17"/>
      <c r="BZ136" s="17"/>
      <c r="CA136" s="17"/>
      <c r="CB136" s="17"/>
      <c r="CC136" s="17"/>
      <c r="CD136" s="17"/>
      <c r="CE136" s="17"/>
      <c r="CF136" s="17"/>
      <c r="CG136" s="17"/>
      <c r="CH136" s="17"/>
      <c r="CI136" s="17"/>
      <c r="CJ136" s="17"/>
      <c r="CK136" s="17"/>
      <c r="CL136" s="17"/>
      <c r="CM136" s="17"/>
      <c r="CN136" s="17"/>
      <c r="CO136" s="17"/>
      <c r="CP136" s="17"/>
      <c r="CQ136" s="17"/>
      <c r="CR136" s="17"/>
      <c r="CS136" s="17"/>
      <c r="CT136" s="17"/>
      <c r="CU136" s="17"/>
      <c r="CV136" s="17"/>
      <c r="CW136" s="17"/>
      <c r="CX136" s="17"/>
      <c r="CY136" s="17"/>
      <c r="CZ136" s="17"/>
      <c r="DA136" s="17"/>
      <c r="DB136" s="17"/>
      <c r="DC136" s="17"/>
      <c r="DD136" s="17"/>
      <c r="DE136" s="17"/>
      <c r="DF136" s="17"/>
      <c r="DG136" s="17"/>
      <c r="DH136" s="17"/>
      <c r="DI136" s="17"/>
      <c r="DJ136" s="17"/>
      <c r="DK136" s="17"/>
      <c r="DL136" s="17"/>
      <c r="DM136" s="17"/>
      <c r="DN136" s="17"/>
      <c r="DO136" s="17"/>
      <c r="DP136" s="17"/>
    </row>
    <row r="137" spans="1:120" ht="24" customHeight="1">
      <c r="A137" s="37" t="s">
        <v>550</v>
      </c>
      <c r="B137" s="34" t="s">
        <v>551</v>
      </c>
      <c r="C137" s="19" t="s">
        <v>552</v>
      </c>
      <c r="D137" s="20">
        <v>2013</v>
      </c>
      <c r="E137" s="18">
        <v>7</v>
      </c>
      <c r="F137" s="21">
        <v>24</v>
      </c>
      <c r="G137" s="33"/>
      <c r="H137" s="22" t="s">
        <v>211</v>
      </c>
      <c r="I137" s="23" t="s">
        <v>14</v>
      </c>
    </row>
    <row r="138" spans="1:120" ht="24" customHeight="1">
      <c r="A138" s="37" t="s">
        <v>554</v>
      </c>
      <c r="B138" s="34" t="s">
        <v>555</v>
      </c>
      <c r="C138" s="19" t="s">
        <v>556</v>
      </c>
      <c r="D138" s="20">
        <v>2009</v>
      </c>
      <c r="E138" s="18">
        <v>1</v>
      </c>
      <c r="F138" s="21">
        <v>23</v>
      </c>
      <c r="G138" s="33"/>
      <c r="H138" s="22" t="s">
        <v>20</v>
      </c>
      <c r="I138" s="23" t="s">
        <v>14</v>
      </c>
    </row>
    <row r="139" spans="1:120" ht="24" customHeight="1">
      <c r="A139" s="37" t="s">
        <v>558</v>
      </c>
      <c r="B139" s="34" t="s">
        <v>559</v>
      </c>
      <c r="C139" s="19" t="s">
        <v>556</v>
      </c>
      <c r="D139" s="20">
        <v>2010</v>
      </c>
      <c r="E139" s="18">
        <v>1</v>
      </c>
      <c r="F139" s="21">
        <v>27</v>
      </c>
      <c r="G139" s="33"/>
      <c r="H139" s="22" t="s">
        <v>20</v>
      </c>
      <c r="I139" s="23" t="s">
        <v>14</v>
      </c>
    </row>
    <row r="140" spans="1:120" ht="24" customHeight="1">
      <c r="A140" s="37" t="s">
        <v>561</v>
      </c>
      <c r="B140" s="34" t="s">
        <v>562</v>
      </c>
      <c r="C140" s="19" t="s">
        <v>563</v>
      </c>
      <c r="D140" s="20">
        <v>2014</v>
      </c>
      <c r="E140" s="18">
        <v>1</v>
      </c>
      <c r="F140" s="21">
        <v>18</v>
      </c>
      <c r="G140" s="33"/>
      <c r="H140" s="22" t="s">
        <v>564</v>
      </c>
      <c r="I140" s="23" t="s">
        <v>95</v>
      </c>
    </row>
    <row r="141" spans="1:120" ht="24" customHeight="1">
      <c r="A141" s="37" t="s">
        <v>566</v>
      </c>
      <c r="B141" s="34" t="s">
        <v>567</v>
      </c>
      <c r="C141" s="19" t="s">
        <v>568</v>
      </c>
      <c r="D141" s="20">
        <v>2018</v>
      </c>
      <c r="E141" s="18">
        <v>1</v>
      </c>
      <c r="F141" s="21">
        <v>16</v>
      </c>
      <c r="G141" s="33"/>
      <c r="H141" s="22" t="s">
        <v>569</v>
      </c>
      <c r="I141" s="23" t="s">
        <v>95</v>
      </c>
    </row>
    <row r="142" spans="1:120" ht="24" customHeight="1">
      <c r="A142" s="37" t="s">
        <v>571</v>
      </c>
      <c r="B142" s="34" t="s">
        <v>572</v>
      </c>
      <c r="C142" s="19" t="s">
        <v>573</v>
      </c>
      <c r="D142" s="20">
        <v>2019</v>
      </c>
      <c r="E142" s="18">
        <v>1</v>
      </c>
      <c r="F142" s="21">
        <v>24</v>
      </c>
      <c r="G142" s="33"/>
      <c r="H142" s="22" t="s">
        <v>41</v>
      </c>
      <c r="I142" s="23" t="s">
        <v>14</v>
      </c>
    </row>
    <row r="143" spans="1:120" ht="24" customHeight="1">
      <c r="A143" s="40" t="s">
        <v>575</v>
      </c>
      <c r="B143" s="41" t="s">
        <v>576</v>
      </c>
      <c r="C143" s="42" t="s">
        <v>577</v>
      </c>
      <c r="D143" s="43">
        <v>2019</v>
      </c>
      <c r="E143" s="44">
        <v>14</v>
      </c>
      <c r="F143" s="45">
        <v>25</v>
      </c>
      <c r="G143" s="46" t="s">
        <v>2861</v>
      </c>
      <c r="H143" s="22" t="s">
        <v>211</v>
      </c>
      <c r="I143" s="23" t="s">
        <v>14</v>
      </c>
    </row>
    <row r="144" spans="1:120" ht="24" customHeight="1">
      <c r="A144" s="37" t="s">
        <v>579</v>
      </c>
      <c r="B144" s="34" t="s">
        <v>580</v>
      </c>
      <c r="C144" s="19" t="s">
        <v>581</v>
      </c>
      <c r="D144" s="20">
        <v>2019</v>
      </c>
      <c r="E144" s="18">
        <v>1</v>
      </c>
      <c r="F144" s="21">
        <v>13</v>
      </c>
      <c r="G144" s="33"/>
      <c r="H144" s="22" t="s">
        <v>94</v>
      </c>
      <c r="I144" s="23" t="s">
        <v>95</v>
      </c>
    </row>
    <row r="145" spans="1:9" ht="24" customHeight="1">
      <c r="A145" s="37" t="s">
        <v>583</v>
      </c>
      <c r="B145" s="34" t="s">
        <v>584</v>
      </c>
      <c r="C145" s="19" t="s">
        <v>585</v>
      </c>
      <c r="D145" s="20">
        <v>2018</v>
      </c>
      <c r="E145" s="18">
        <v>1</v>
      </c>
      <c r="F145" s="21">
        <v>16</v>
      </c>
      <c r="G145" s="33"/>
      <c r="H145" s="22" t="s">
        <v>57</v>
      </c>
      <c r="I145" s="23" t="s">
        <v>146</v>
      </c>
    </row>
    <row r="146" spans="1:9" ht="24" customHeight="1">
      <c r="A146" s="37" t="s">
        <v>587</v>
      </c>
      <c r="B146" s="34" t="s">
        <v>588</v>
      </c>
      <c r="C146" s="19" t="s">
        <v>589</v>
      </c>
      <c r="D146" s="20">
        <v>2011</v>
      </c>
      <c r="E146" s="18">
        <v>1</v>
      </c>
      <c r="F146" s="21">
        <v>18</v>
      </c>
      <c r="G146" s="33"/>
      <c r="H146" s="22" t="s">
        <v>13</v>
      </c>
      <c r="I146" s="23" t="s">
        <v>95</v>
      </c>
    </row>
    <row r="147" spans="1:9" ht="24" customHeight="1">
      <c r="A147" s="37" t="s">
        <v>591</v>
      </c>
      <c r="B147" s="34" t="s">
        <v>592</v>
      </c>
      <c r="C147" s="19" t="s">
        <v>563</v>
      </c>
      <c r="D147" s="20">
        <v>2018</v>
      </c>
      <c r="E147" s="18">
        <v>1</v>
      </c>
      <c r="F147" s="21">
        <v>16</v>
      </c>
      <c r="G147" s="33"/>
      <c r="H147" s="22" t="s">
        <v>57</v>
      </c>
      <c r="I147" s="23" t="s">
        <v>146</v>
      </c>
    </row>
    <row r="148" spans="1:9" ht="24" customHeight="1">
      <c r="A148" s="37" t="s">
        <v>594</v>
      </c>
      <c r="B148" s="34" t="s">
        <v>595</v>
      </c>
      <c r="C148" s="19" t="s">
        <v>596</v>
      </c>
      <c r="D148" s="20">
        <v>2019</v>
      </c>
      <c r="E148" s="18">
        <v>1</v>
      </c>
      <c r="F148" s="21">
        <v>16</v>
      </c>
      <c r="G148" s="33"/>
      <c r="H148" s="22" t="s">
        <v>57</v>
      </c>
      <c r="I148" s="23" t="s">
        <v>146</v>
      </c>
    </row>
    <row r="149" spans="1:9" ht="24" customHeight="1">
      <c r="A149" s="37" t="s">
        <v>598</v>
      </c>
      <c r="B149" s="34" t="s">
        <v>599</v>
      </c>
      <c r="C149" s="19" t="s">
        <v>600</v>
      </c>
      <c r="D149" s="20">
        <v>2016</v>
      </c>
      <c r="E149" s="18">
        <v>7</v>
      </c>
      <c r="F149" s="21">
        <v>26</v>
      </c>
      <c r="G149" s="33"/>
      <c r="H149" s="22" t="s">
        <v>74</v>
      </c>
      <c r="I149" s="23" t="s">
        <v>14</v>
      </c>
    </row>
    <row r="150" spans="1:9" ht="24" customHeight="1">
      <c r="A150" s="37" t="s">
        <v>602</v>
      </c>
      <c r="B150" s="34" t="s">
        <v>603</v>
      </c>
      <c r="C150" s="19" t="s">
        <v>604</v>
      </c>
      <c r="D150" s="20">
        <v>2016</v>
      </c>
      <c r="E150" s="18">
        <v>10</v>
      </c>
      <c r="F150" s="21">
        <v>31</v>
      </c>
      <c r="G150" s="33"/>
      <c r="H150" s="22" t="s">
        <v>62</v>
      </c>
      <c r="I150" s="23" t="s">
        <v>14</v>
      </c>
    </row>
    <row r="151" spans="1:9" ht="24" customHeight="1">
      <c r="A151" s="37" t="s">
        <v>612</v>
      </c>
      <c r="B151" s="34" t="s">
        <v>613</v>
      </c>
      <c r="C151" s="19" t="s">
        <v>614</v>
      </c>
      <c r="D151" s="20">
        <v>2018</v>
      </c>
      <c r="E151" s="18">
        <v>1</v>
      </c>
      <c r="F151" s="21">
        <v>25</v>
      </c>
      <c r="G151" s="33"/>
      <c r="H151" s="22" t="s">
        <v>62</v>
      </c>
      <c r="I151" s="23" t="s">
        <v>14</v>
      </c>
    </row>
    <row r="152" spans="1:9" ht="24" customHeight="1">
      <c r="A152" s="37" t="s">
        <v>616</v>
      </c>
      <c r="B152" s="34" t="s">
        <v>617</v>
      </c>
      <c r="C152" s="19" t="s">
        <v>618</v>
      </c>
      <c r="D152" s="20">
        <v>2015</v>
      </c>
      <c r="E152" s="18">
        <v>14</v>
      </c>
      <c r="F152" s="21">
        <v>31</v>
      </c>
      <c r="G152" s="33"/>
      <c r="H152" s="22" t="s">
        <v>20</v>
      </c>
      <c r="I152" s="23" t="s">
        <v>14</v>
      </c>
    </row>
    <row r="153" spans="1:9" ht="24" customHeight="1">
      <c r="A153" s="37" t="s">
        <v>620</v>
      </c>
      <c r="B153" s="34" t="s">
        <v>621</v>
      </c>
      <c r="C153" s="19" t="s">
        <v>618</v>
      </c>
      <c r="D153" s="20">
        <v>2017</v>
      </c>
      <c r="E153" s="18">
        <v>1</v>
      </c>
      <c r="F153" s="21">
        <v>27</v>
      </c>
      <c r="G153" s="33"/>
      <c r="H153" s="22" t="s">
        <v>41</v>
      </c>
      <c r="I153" s="23" t="s">
        <v>14</v>
      </c>
    </row>
    <row r="154" spans="1:9" ht="24" customHeight="1">
      <c r="A154" s="37" t="s">
        <v>623</v>
      </c>
      <c r="B154" s="34" t="s">
        <v>624</v>
      </c>
      <c r="C154" s="19" t="s">
        <v>625</v>
      </c>
      <c r="D154" s="20">
        <v>2016</v>
      </c>
      <c r="E154" s="18">
        <v>7</v>
      </c>
      <c r="F154" s="21">
        <v>23</v>
      </c>
      <c r="G154" s="33"/>
      <c r="H154" s="22" t="s">
        <v>74</v>
      </c>
      <c r="I154" s="23" t="s">
        <v>14</v>
      </c>
    </row>
    <row r="155" spans="1:9" ht="24" customHeight="1">
      <c r="A155" s="37" t="s">
        <v>627</v>
      </c>
      <c r="B155" s="34" t="s">
        <v>628</v>
      </c>
      <c r="C155" s="19" t="s">
        <v>629</v>
      </c>
      <c r="D155" s="20">
        <v>2018</v>
      </c>
      <c r="E155" s="18">
        <v>1</v>
      </c>
      <c r="F155" s="21">
        <v>22</v>
      </c>
      <c r="G155" s="33"/>
      <c r="H155" s="22" t="s">
        <v>13</v>
      </c>
      <c r="I155" s="23" t="s">
        <v>14</v>
      </c>
    </row>
    <row r="156" spans="1:9" ht="24" customHeight="1">
      <c r="A156" s="37" t="s">
        <v>631</v>
      </c>
      <c r="B156" s="34" t="s">
        <v>632</v>
      </c>
      <c r="C156" s="19" t="s">
        <v>8</v>
      </c>
      <c r="D156" s="20">
        <v>2012</v>
      </c>
      <c r="E156" s="18">
        <v>1</v>
      </c>
      <c r="F156" s="21">
        <v>26</v>
      </c>
      <c r="G156" s="33"/>
      <c r="H156" s="22" t="s">
        <v>57</v>
      </c>
      <c r="I156" s="23" t="s">
        <v>14</v>
      </c>
    </row>
    <row r="157" spans="1:9" ht="24" customHeight="1">
      <c r="A157" s="37" t="s">
        <v>633</v>
      </c>
      <c r="B157" s="34" t="s">
        <v>634</v>
      </c>
      <c r="C157" s="19" t="s">
        <v>635</v>
      </c>
      <c r="D157" s="20">
        <v>2009</v>
      </c>
      <c r="E157" s="18">
        <v>1</v>
      </c>
      <c r="F157" s="21">
        <v>15</v>
      </c>
      <c r="G157" s="33"/>
      <c r="H157" s="22" t="s">
        <v>41</v>
      </c>
      <c r="I157" s="23" t="s">
        <v>14</v>
      </c>
    </row>
    <row r="158" spans="1:9" ht="24" customHeight="1">
      <c r="A158" s="37" t="s">
        <v>637</v>
      </c>
      <c r="B158" s="34" t="s">
        <v>638</v>
      </c>
      <c r="C158" s="19" t="s">
        <v>639</v>
      </c>
      <c r="D158" s="20">
        <v>2017</v>
      </c>
      <c r="E158" s="18">
        <v>7</v>
      </c>
      <c r="F158" s="21">
        <v>23</v>
      </c>
      <c r="G158" s="33"/>
      <c r="H158" s="22" t="s">
        <v>57</v>
      </c>
      <c r="I158" s="23" t="s">
        <v>14</v>
      </c>
    </row>
    <row r="159" spans="1:9" ht="24" customHeight="1">
      <c r="A159" s="37" t="s">
        <v>641</v>
      </c>
      <c r="B159" s="34" t="s">
        <v>642</v>
      </c>
      <c r="C159" s="19" t="s">
        <v>643</v>
      </c>
      <c r="D159" s="20">
        <v>2017</v>
      </c>
      <c r="E159" s="18">
        <v>1</v>
      </c>
      <c r="F159" s="21">
        <v>27</v>
      </c>
      <c r="G159" s="33"/>
      <c r="H159" s="22" t="s">
        <v>41</v>
      </c>
      <c r="I159" s="23" t="s">
        <v>14</v>
      </c>
    </row>
    <row r="160" spans="1:9" ht="24" customHeight="1">
      <c r="A160" s="37" t="s">
        <v>645</v>
      </c>
      <c r="B160" s="34" t="s">
        <v>646</v>
      </c>
      <c r="C160" s="19" t="s">
        <v>647</v>
      </c>
      <c r="D160" s="20">
        <v>2013</v>
      </c>
      <c r="E160" s="18">
        <v>3</v>
      </c>
      <c r="F160" s="21">
        <v>30</v>
      </c>
      <c r="G160" s="33"/>
      <c r="H160" s="22" t="s">
        <v>20</v>
      </c>
      <c r="I160" s="23" t="s">
        <v>14</v>
      </c>
    </row>
    <row r="161" spans="1:9" ht="24" customHeight="1">
      <c r="A161" s="37" t="s">
        <v>649</v>
      </c>
      <c r="B161" s="34" t="s">
        <v>650</v>
      </c>
      <c r="C161" s="19" t="s">
        <v>651</v>
      </c>
      <c r="D161" s="20">
        <v>2015</v>
      </c>
      <c r="E161" s="18">
        <v>1</v>
      </c>
      <c r="F161" s="21">
        <v>30</v>
      </c>
      <c r="G161" s="33"/>
      <c r="H161" s="22" t="s">
        <v>128</v>
      </c>
      <c r="I161" s="23" t="s">
        <v>14</v>
      </c>
    </row>
    <row r="162" spans="1:9" ht="24" customHeight="1">
      <c r="A162" s="37" t="s">
        <v>652</v>
      </c>
      <c r="B162" s="34" t="s">
        <v>653</v>
      </c>
      <c r="C162" s="19" t="s">
        <v>654</v>
      </c>
      <c r="D162" s="20">
        <v>2013</v>
      </c>
      <c r="E162" s="18">
        <v>6</v>
      </c>
      <c r="F162" s="21">
        <v>23</v>
      </c>
      <c r="G162" s="33"/>
      <c r="H162" s="22" t="s">
        <v>62</v>
      </c>
      <c r="I162" s="23" t="s">
        <v>14</v>
      </c>
    </row>
    <row r="163" spans="1:9" ht="24" customHeight="1">
      <c r="A163" s="37" t="s">
        <v>656</v>
      </c>
      <c r="B163" s="34" t="s">
        <v>657</v>
      </c>
      <c r="C163" s="19" t="s">
        <v>658</v>
      </c>
      <c r="D163" s="20">
        <v>2015</v>
      </c>
      <c r="E163" s="18">
        <v>7</v>
      </c>
      <c r="F163" s="21">
        <v>31</v>
      </c>
      <c r="G163" s="33"/>
      <c r="H163" s="22" t="s">
        <v>41</v>
      </c>
      <c r="I163" s="23" t="s">
        <v>14</v>
      </c>
    </row>
    <row r="164" spans="1:9" ht="24" customHeight="1">
      <c r="A164" s="37" t="s">
        <v>660</v>
      </c>
      <c r="B164" s="34" t="s">
        <v>661</v>
      </c>
      <c r="C164" s="19" t="s">
        <v>662</v>
      </c>
      <c r="D164" s="20">
        <v>2011</v>
      </c>
      <c r="E164" s="18">
        <v>1</v>
      </c>
      <c r="F164" s="21">
        <v>35</v>
      </c>
      <c r="G164" s="33"/>
      <c r="H164" s="22" t="s">
        <v>211</v>
      </c>
      <c r="I164" s="23" t="s">
        <v>14</v>
      </c>
    </row>
    <row r="165" spans="1:9" ht="24" customHeight="1">
      <c r="A165" s="37" t="s">
        <v>664</v>
      </c>
      <c r="B165" s="34" t="s">
        <v>665</v>
      </c>
      <c r="C165" s="19" t="s">
        <v>666</v>
      </c>
      <c r="D165" s="20">
        <v>2017</v>
      </c>
      <c r="E165" s="18">
        <v>4</v>
      </c>
      <c r="F165" s="21">
        <v>24</v>
      </c>
      <c r="G165" s="33"/>
      <c r="H165" s="22" t="s">
        <v>211</v>
      </c>
      <c r="I165" s="23" t="s">
        <v>14</v>
      </c>
    </row>
    <row r="166" spans="1:9" ht="24" customHeight="1">
      <c r="A166" s="37" t="s">
        <v>668</v>
      </c>
      <c r="B166" s="34" t="s">
        <v>669</v>
      </c>
      <c r="C166" s="19" t="s">
        <v>670</v>
      </c>
      <c r="D166" s="20">
        <v>2019</v>
      </c>
      <c r="E166" s="18">
        <v>1</v>
      </c>
      <c r="F166" s="21">
        <v>24</v>
      </c>
      <c r="G166" s="33"/>
      <c r="H166" s="22" t="s">
        <v>62</v>
      </c>
      <c r="I166" s="23" t="s">
        <v>14</v>
      </c>
    </row>
    <row r="167" spans="1:9" ht="24" customHeight="1">
      <c r="A167" s="37" t="s">
        <v>672</v>
      </c>
      <c r="B167" s="34" t="s">
        <v>673</v>
      </c>
      <c r="C167" s="19" t="s">
        <v>674</v>
      </c>
      <c r="D167" s="20">
        <v>2017</v>
      </c>
      <c r="E167" s="18">
        <v>2</v>
      </c>
      <c r="F167" s="21">
        <v>22</v>
      </c>
      <c r="G167" s="33"/>
      <c r="H167" s="22" t="s">
        <v>74</v>
      </c>
      <c r="I167" s="23" t="s">
        <v>14</v>
      </c>
    </row>
    <row r="168" spans="1:9" ht="24" customHeight="1">
      <c r="A168" s="37" t="s">
        <v>676</v>
      </c>
      <c r="B168" s="34" t="s">
        <v>677</v>
      </c>
      <c r="C168" s="19" t="s">
        <v>678</v>
      </c>
      <c r="D168" s="20">
        <v>2012</v>
      </c>
      <c r="E168" s="18">
        <v>1</v>
      </c>
      <c r="F168" s="21">
        <v>23</v>
      </c>
      <c r="G168" s="33"/>
      <c r="H168" s="22" t="s">
        <v>20</v>
      </c>
      <c r="I168" s="23" t="s">
        <v>14</v>
      </c>
    </row>
    <row r="169" spans="1:9" ht="24" customHeight="1">
      <c r="A169" s="37" t="s">
        <v>680</v>
      </c>
      <c r="B169" s="34" t="s">
        <v>681</v>
      </c>
      <c r="C169" s="19" t="s">
        <v>682</v>
      </c>
      <c r="D169" s="20">
        <v>2015</v>
      </c>
      <c r="E169" s="18">
        <v>1</v>
      </c>
      <c r="F169" s="21">
        <v>23</v>
      </c>
      <c r="G169" s="33"/>
      <c r="H169" s="22" t="s">
        <v>20</v>
      </c>
      <c r="I169" s="23" t="s">
        <v>14</v>
      </c>
    </row>
    <row r="170" spans="1:9" ht="24" customHeight="1">
      <c r="A170" s="37" t="s">
        <v>684</v>
      </c>
      <c r="B170" s="34" t="s">
        <v>685</v>
      </c>
      <c r="C170" s="19" t="s">
        <v>686</v>
      </c>
      <c r="D170" s="20">
        <v>2018</v>
      </c>
      <c r="E170" s="18">
        <v>6</v>
      </c>
      <c r="F170" s="21">
        <v>27</v>
      </c>
      <c r="G170" s="33"/>
      <c r="H170" s="22" t="s">
        <v>13</v>
      </c>
      <c r="I170" s="23" t="s">
        <v>14</v>
      </c>
    </row>
    <row r="171" spans="1:9" ht="24" customHeight="1">
      <c r="A171" s="37" t="s">
        <v>688</v>
      </c>
      <c r="B171" s="34" t="s">
        <v>689</v>
      </c>
      <c r="C171" s="19" t="s">
        <v>690</v>
      </c>
      <c r="D171" s="20">
        <v>2013</v>
      </c>
      <c r="E171" s="18">
        <v>1</v>
      </c>
      <c r="F171" s="21">
        <v>25</v>
      </c>
      <c r="G171" s="33"/>
      <c r="H171" s="22" t="s">
        <v>20</v>
      </c>
      <c r="I171" s="23" t="s">
        <v>14</v>
      </c>
    </row>
    <row r="172" spans="1:9" ht="24" customHeight="1">
      <c r="A172" s="37" t="s">
        <v>692</v>
      </c>
      <c r="B172" s="34" t="s">
        <v>693</v>
      </c>
      <c r="C172" s="19" t="s">
        <v>694</v>
      </c>
      <c r="D172" s="20">
        <v>2013</v>
      </c>
      <c r="E172" s="18">
        <v>1</v>
      </c>
      <c r="F172" s="21">
        <v>26</v>
      </c>
      <c r="G172" s="33"/>
      <c r="H172" s="22" t="s">
        <v>133</v>
      </c>
      <c r="I172" s="23" t="s">
        <v>14</v>
      </c>
    </row>
    <row r="173" spans="1:9" ht="24" customHeight="1">
      <c r="A173" s="37" t="s">
        <v>696</v>
      </c>
      <c r="B173" s="34" t="s">
        <v>697</v>
      </c>
      <c r="C173" s="19" t="s">
        <v>698</v>
      </c>
      <c r="D173" s="20">
        <v>2010</v>
      </c>
      <c r="E173" s="18">
        <v>1</v>
      </c>
      <c r="F173" s="21">
        <v>19</v>
      </c>
      <c r="G173" s="33"/>
      <c r="H173" s="22" t="s">
        <v>41</v>
      </c>
      <c r="I173" s="23" t="s">
        <v>14</v>
      </c>
    </row>
    <row r="174" spans="1:9" ht="24" customHeight="1">
      <c r="A174" s="37" t="s">
        <v>700</v>
      </c>
      <c r="B174" s="34" t="s">
        <v>701</v>
      </c>
      <c r="C174" s="19" t="s">
        <v>702</v>
      </c>
      <c r="D174" s="20">
        <v>2016</v>
      </c>
      <c r="E174" s="18">
        <v>1</v>
      </c>
      <c r="F174" s="21">
        <v>22</v>
      </c>
      <c r="G174" s="33"/>
      <c r="H174" s="22" t="s">
        <v>20</v>
      </c>
      <c r="I174" s="23" t="s">
        <v>14</v>
      </c>
    </row>
    <row r="175" spans="1:9" ht="24" customHeight="1">
      <c r="A175" s="37" t="s">
        <v>704</v>
      </c>
      <c r="B175" s="34" t="s">
        <v>705</v>
      </c>
      <c r="C175" s="19" t="s">
        <v>706</v>
      </c>
      <c r="D175" s="20">
        <v>2013</v>
      </c>
      <c r="E175" s="18">
        <v>1</v>
      </c>
      <c r="F175" s="21">
        <v>23</v>
      </c>
      <c r="G175" s="33"/>
      <c r="H175" s="22" t="s">
        <v>41</v>
      </c>
      <c r="I175" s="23" t="s">
        <v>14</v>
      </c>
    </row>
    <row r="176" spans="1:9" ht="24" customHeight="1">
      <c r="A176" s="37" t="s">
        <v>708</v>
      </c>
      <c r="B176" s="34" t="s">
        <v>709</v>
      </c>
      <c r="C176" s="19" t="s">
        <v>710</v>
      </c>
      <c r="D176" s="20">
        <v>2017</v>
      </c>
      <c r="E176" s="18">
        <v>1</v>
      </c>
      <c r="F176" s="21">
        <v>29</v>
      </c>
      <c r="G176" s="33"/>
      <c r="H176" s="22" t="s">
        <v>13</v>
      </c>
      <c r="I176" s="23" t="s">
        <v>14</v>
      </c>
    </row>
    <row r="177" spans="1:9" ht="24" customHeight="1">
      <c r="A177" s="37" t="s">
        <v>712</v>
      </c>
      <c r="B177" s="34" t="s">
        <v>713</v>
      </c>
      <c r="C177" s="19" t="s">
        <v>714</v>
      </c>
      <c r="D177" s="20">
        <v>2014</v>
      </c>
      <c r="E177" s="18">
        <v>4</v>
      </c>
      <c r="F177" s="21">
        <v>45</v>
      </c>
      <c r="G177" s="33"/>
      <c r="H177" s="22" t="s">
        <v>41</v>
      </c>
      <c r="I177" s="23" t="s">
        <v>14</v>
      </c>
    </row>
    <row r="178" spans="1:9" ht="24" customHeight="1">
      <c r="A178" s="37" t="s">
        <v>716</v>
      </c>
      <c r="B178" s="34" t="s">
        <v>717</v>
      </c>
      <c r="C178" s="19" t="s">
        <v>718</v>
      </c>
      <c r="D178" s="20">
        <v>2017</v>
      </c>
      <c r="E178" s="18">
        <v>4</v>
      </c>
      <c r="F178" s="21">
        <v>28</v>
      </c>
      <c r="G178" s="33"/>
      <c r="H178" s="22" t="s">
        <v>20</v>
      </c>
      <c r="I178" s="23" t="s">
        <v>14</v>
      </c>
    </row>
    <row r="179" spans="1:9" ht="24" customHeight="1">
      <c r="A179" s="37" t="s">
        <v>720</v>
      </c>
      <c r="B179" s="34" t="s">
        <v>721</v>
      </c>
      <c r="C179" s="19" t="s">
        <v>722</v>
      </c>
      <c r="D179" s="20">
        <v>2013</v>
      </c>
      <c r="E179" s="18">
        <v>3</v>
      </c>
      <c r="F179" s="21">
        <v>31</v>
      </c>
      <c r="G179" s="33"/>
      <c r="H179" s="22" t="s">
        <v>41</v>
      </c>
      <c r="I179" s="23" t="s">
        <v>14</v>
      </c>
    </row>
    <row r="180" spans="1:9" ht="24" customHeight="1">
      <c r="A180" s="37" t="s">
        <v>724</v>
      </c>
      <c r="B180" s="34" t="s">
        <v>725</v>
      </c>
      <c r="C180" s="19" t="s">
        <v>722</v>
      </c>
      <c r="D180" s="20">
        <v>2013</v>
      </c>
      <c r="E180" s="18">
        <v>3</v>
      </c>
      <c r="F180" s="21">
        <v>31</v>
      </c>
      <c r="G180" s="33"/>
      <c r="H180" s="22" t="s">
        <v>41</v>
      </c>
      <c r="I180" s="23" t="s">
        <v>14</v>
      </c>
    </row>
    <row r="181" spans="1:9" ht="24" customHeight="1">
      <c r="A181" s="37" t="s">
        <v>727</v>
      </c>
      <c r="B181" s="34" t="s">
        <v>728</v>
      </c>
      <c r="C181" s="19" t="s">
        <v>729</v>
      </c>
      <c r="D181" s="20">
        <v>2013</v>
      </c>
      <c r="E181" s="18">
        <v>1</v>
      </c>
      <c r="F181" s="21">
        <v>22</v>
      </c>
      <c r="G181" s="33"/>
      <c r="H181" s="22" t="s">
        <v>20</v>
      </c>
      <c r="I181" s="23" t="s">
        <v>14</v>
      </c>
    </row>
    <row r="182" spans="1:9" ht="24" customHeight="1">
      <c r="A182" s="37" t="s">
        <v>730</v>
      </c>
      <c r="B182" s="34" t="s">
        <v>731</v>
      </c>
      <c r="C182" s="19" t="s">
        <v>732</v>
      </c>
      <c r="D182" s="20">
        <v>2009</v>
      </c>
      <c r="E182" s="18">
        <v>1</v>
      </c>
      <c r="F182" s="21">
        <v>12</v>
      </c>
      <c r="G182" s="33"/>
      <c r="H182" s="22" t="s">
        <v>20</v>
      </c>
      <c r="I182" s="23" t="s">
        <v>14</v>
      </c>
    </row>
    <row r="183" spans="1:9" ht="24" customHeight="1">
      <c r="A183" s="37" t="s">
        <v>733</v>
      </c>
      <c r="B183" s="34" t="s">
        <v>734</v>
      </c>
      <c r="C183" s="19" t="s">
        <v>732</v>
      </c>
      <c r="D183" s="20">
        <v>2012</v>
      </c>
      <c r="E183" s="18">
        <v>1</v>
      </c>
      <c r="F183" s="21">
        <v>19</v>
      </c>
      <c r="G183" s="33"/>
      <c r="H183" s="22" t="s">
        <v>13</v>
      </c>
      <c r="I183" s="23" t="s">
        <v>14</v>
      </c>
    </row>
    <row r="184" spans="1:9" ht="24" customHeight="1">
      <c r="A184" s="37" t="s">
        <v>736</v>
      </c>
      <c r="B184" s="34" t="s">
        <v>737</v>
      </c>
      <c r="C184" s="19" t="s">
        <v>738</v>
      </c>
      <c r="D184" s="20">
        <v>2019</v>
      </c>
      <c r="E184" s="18">
        <v>1</v>
      </c>
      <c r="F184" s="21">
        <v>15</v>
      </c>
      <c r="G184" s="33"/>
      <c r="H184" s="22" t="s">
        <v>94</v>
      </c>
      <c r="I184" s="23" t="s">
        <v>95</v>
      </c>
    </row>
    <row r="185" spans="1:9" ht="24" customHeight="1">
      <c r="A185" s="37" t="s">
        <v>740</v>
      </c>
      <c r="B185" s="34" t="s">
        <v>741</v>
      </c>
      <c r="C185" s="19" t="s">
        <v>742</v>
      </c>
      <c r="D185" s="20">
        <v>2016</v>
      </c>
      <c r="E185" s="18">
        <v>5</v>
      </c>
      <c r="F185" s="21">
        <v>27</v>
      </c>
      <c r="G185" s="33"/>
      <c r="H185" s="22" t="s">
        <v>57</v>
      </c>
      <c r="I185" s="23" t="s">
        <v>14</v>
      </c>
    </row>
    <row r="186" spans="1:9" ht="24" customHeight="1">
      <c r="A186" s="37" t="s">
        <v>744</v>
      </c>
      <c r="B186" s="34" t="s">
        <v>745</v>
      </c>
      <c r="C186" s="19" t="s">
        <v>746</v>
      </c>
      <c r="D186" s="20">
        <v>2016</v>
      </c>
      <c r="E186" s="18">
        <v>1</v>
      </c>
      <c r="F186" s="21">
        <v>21</v>
      </c>
      <c r="G186" s="33"/>
      <c r="H186" s="22" t="s">
        <v>120</v>
      </c>
      <c r="I186" s="23" t="s">
        <v>146</v>
      </c>
    </row>
    <row r="187" spans="1:9" ht="24" customHeight="1">
      <c r="A187" s="37" t="s">
        <v>748</v>
      </c>
      <c r="B187" s="34" t="s">
        <v>749</v>
      </c>
      <c r="C187" s="19" t="s">
        <v>750</v>
      </c>
      <c r="D187" s="20">
        <v>2017</v>
      </c>
      <c r="E187" s="18">
        <v>1</v>
      </c>
      <c r="F187" s="21">
        <v>19</v>
      </c>
      <c r="G187" s="33"/>
      <c r="H187" s="22" t="s">
        <v>41</v>
      </c>
      <c r="I187" s="23" t="s">
        <v>14</v>
      </c>
    </row>
    <row r="188" spans="1:9" ht="24" customHeight="1">
      <c r="A188" s="37" t="s">
        <v>752</v>
      </c>
      <c r="B188" s="34" t="s">
        <v>753</v>
      </c>
      <c r="C188" s="19" t="s">
        <v>754</v>
      </c>
      <c r="D188" s="20">
        <v>2012</v>
      </c>
      <c r="E188" s="18">
        <v>3</v>
      </c>
      <c r="F188" s="21">
        <v>44</v>
      </c>
      <c r="G188" s="33"/>
      <c r="H188" s="22" t="s">
        <v>120</v>
      </c>
      <c r="I188" s="23" t="s">
        <v>14</v>
      </c>
    </row>
    <row r="189" spans="1:9" ht="24" customHeight="1">
      <c r="A189" s="37" t="s">
        <v>755</v>
      </c>
      <c r="B189" s="34" t="s">
        <v>756</v>
      </c>
      <c r="C189" s="19" t="s">
        <v>757</v>
      </c>
      <c r="D189" s="20">
        <v>2017</v>
      </c>
      <c r="E189" s="18">
        <v>1</v>
      </c>
      <c r="F189" s="21">
        <v>43</v>
      </c>
      <c r="G189" s="31"/>
      <c r="H189" s="22" t="s">
        <v>41</v>
      </c>
      <c r="I189" s="23" t="s">
        <v>14</v>
      </c>
    </row>
    <row r="190" spans="1:9" ht="24" customHeight="1">
      <c r="A190" s="37" t="s">
        <v>759</v>
      </c>
      <c r="B190" s="34" t="s">
        <v>760</v>
      </c>
      <c r="C190" s="19" t="s">
        <v>757</v>
      </c>
      <c r="D190" s="20">
        <v>2017</v>
      </c>
      <c r="E190" s="18">
        <v>1</v>
      </c>
      <c r="F190" s="21">
        <v>44</v>
      </c>
      <c r="G190" s="31"/>
      <c r="H190" s="22" t="s">
        <v>41</v>
      </c>
      <c r="I190" s="23" t="s">
        <v>14</v>
      </c>
    </row>
    <row r="191" spans="1:9" ht="24" customHeight="1">
      <c r="A191" s="37" t="s">
        <v>762</v>
      </c>
      <c r="B191" s="34" t="s">
        <v>763</v>
      </c>
      <c r="C191" s="19" t="s">
        <v>764</v>
      </c>
      <c r="D191" s="20">
        <v>2013</v>
      </c>
      <c r="E191" s="18">
        <v>1</v>
      </c>
      <c r="F191" s="21">
        <v>31</v>
      </c>
      <c r="G191" s="31"/>
      <c r="H191" s="22" t="s">
        <v>20</v>
      </c>
      <c r="I191" s="23" t="s">
        <v>14</v>
      </c>
    </row>
    <row r="192" spans="1:9" ht="24" customHeight="1">
      <c r="A192" s="37" t="s">
        <v>766</v>
      </c>
      <c r="B192" s="34" t="s">
        <v>767</v>
      </c>
      <c r="C192" s="19" t="s">
        <v>768</v>
      </c>
      <c r="D192" s="20">
        <v>2015</v>
      </c>
      <c r="E192" s="18">
        <v>1</v>
      </c>
      <c r="F192" s="21">
        <v>23</v>
      </c>
      <c r="G192" s="31"/>
      <c r="H192" s="22" t="s">
        <v>41</v>
      </c>
      <c r="I192" s="23" t="s">
        <v>14</v>
      </c>
    </row>
    <row r="193" spans="1:9" ht="24" customHeight="1">
      <c r="A193" s="37" t="s">
        <v>770</v>
      </c>
      <c r="B193" s="34" t="s">
        <v>771</v>
      </c>
      <c r="C193" s="19" t="s">
        <v>772</v>
      </c>
      <c r="D193" s="20">
        <v>2015</v>
      </c>
      <c r="E193" s="18">
        <v>2</v>
      </c>
      <c r="F193" s="21">
        <v>28</v>
      </c>
      <c r="G193" s="33"/>
      <c r="H193" s="22" t="s">
        <v>41</v>
      </c>
      <c r="I193" s="23" t="s">
        <v>14</v>
      </c>
    </row>
    <row r="194" spans="1:9" ht="24" customHeight="1">
      <c r="A194" s="37" t="s">
        <v>774</v>
      </c>
      <c r="B194" s="34" t="s">
        <v>775</v>
      </c>
      <c r="C194" s="19" t="s">
        <v>776</v>
      </c>
      <c r="D194" s="20">
        <v>2012</v>
      </c>
      <c r="E194" s="18">
        <v>1</v>
      </c>
      <c r="F194" s="21">
        <v>23</v>
      </c>
      <c r="G194" s="33"/>
      <c r="H194" s="22" t="s">
        <v>20</v>
      </c>
      <c r="I194" s="23" t="s">
        <v>14</v>
      </c>
    </row>
    <row r="195" spans="1:9" ht="24" customHeight="1">
      <c r="A195" s="37" t="s">
        <v>778</v>
      </c>
      <c r="B195" s="34" t="s">
        <v>779</v>
      </c>
      <c r="C195" s="19" t="s">
        <v>780</v>
      </c>
      <c r="D195" s="20">
        <v>2009</v>
      </c>
      <c r="E195" s="18">
        <v>1</v>
      </c>
      <c r="F195" s="21">
        <v>15</v>
      </c>
      <c r="G195" s="31"/>
      <c r="H195" s="22" t="s">
        <v>20</v>
      </c>
      <c r="I195" s="23" t="s">
        <v>14</v>
      </c>
    </row>
    <row r="196" spans="1:9" ht="24" customHeight="1">
      <c r="A196" s="37" t="s">
        <v>782</v>
      </c>
      <c r="B196" s="34" t="s">
        <v>783</v>
      </c>
      <c r="C196" s="19" t="s">
        <v>784</v>
      </c>
      <c r="D196" s="20">
        <v>2012</v>
      </c>
      <c r="E196" s="18">
        <v>1</v>
      </c>
      <c r="F196" s="21">
        <v>23</v>
      </c>
      <c r="G196" s="33"/>
      <c r="H196" s="22" t="s">
        <v>20</v>
      </c>
      <c r="I196" s="23" t="s">
        <v>14</v>
      </c>
    </row>
    <row r="197" spans="1:9" ht="24" customHeight="1">
      <c r="A197" s="37" t="s">
        <v>786</v>
      </c>
      <c r="B197" s="34" t="s">
        <v>787</v>
      </c>
      <c r="C197" s="19" t="s">
        <v>788</v>
      </c>
      <c r="D197" s="20">
        <v>2010</v>
      </c>
      <c r="E197" s="18">
        <v>1</v>
      </c>
      <c r="F197" s="21">
        <v>40</v>
      </c>
      <c r="G197" s="33"/>
      <c r="H197" s="22" t="s">
        <v>20</v>
      </c>
      <c r="I197" s="23" t="s">
        <v>14</v>
      </c>
    </row>
    <row r="198" spans="1:9" ht="24" customHeight="1">
      <c r="A198" s="37" t="s">
        <v>790</v>
      </c>
      <c r="B198" s="34" t="s">
        <v>791</v>
      </c>
      <c r="C198" s="19" t="s">
        <v>792</v>
      </c>
      <c r="D198" s="20">
        <v>2012</v>
      </c>
      <c r="E198" s="18">
        <v>1</v>
      </c>
      <c r="F198" s="21">
        <v>26</v>
      </c>
      <c r="G198" s="31"/>
      <c r="H198" s="22" t="s">
        <v>133</v>
      </c>
      <c r="I198" s="23" t="s">
        <v>14</v>
      </c>
    </row>
    <row r="199" spans="1:9" ht="24" customHeight="1">
      <c r="A199" s="37" t="s">
        <v>794</v>
      </c>
      <c r="B199" s="34" t="s">
        <v>795</v>
      </c>
      <c r="C199" s="19" t="s">
        <v>738</v>
      </c>
      <c r="D199" s="20">
        <v>2019</v>
      </c>
      <c r="E199" s="18">
        <v>1</v>
      </c>
      <c r="F199" s="21">
        <v>16</v>
      </c>
      <c r="G199" s="33"/>
      <c r="H199" s="22" t="s">
        <v>13</v>
      </c>
      <c r="I199" s="23" t="s">
        <v>146</v>
      </c>
    </row>
    <row r="200" spans="1:9" ht="24" customHeight="1">
      <c r="A200" s="40" t="s">
        <v>797</v>
      </c>
      <c r="B200" s="41" t="s">
        <v>798</v>
      </c>
      <c r="C200" s="42" t="s">
        <v>799</v>
      </c>
      <c r="D200" s="43">
        <v>2019</v>
      </c>
      <c r="E200" s="44">
        <v>9</v>
      </c>
      <c r="F200" s="45">
        <v>28</v>
      </c>
      <c r="G200" s="46" t="s">
        <v>2864</v>
      </c>
      <c r="H200" s="22" t="s">
        <v>41</v>
      </c>
      <c r="I200" s="23" t="s">
        <v>14</v>
      </c>
    </row>
    <row r="201" spans="1:9" ht="24" customHeight="1">
      <c r="A201" s="37" t="s">
        <v>800</v>
      </c>
      <c r="B201" s="34" t="s">
        <v>801</v>
      </c>
      <c r="C201" s="19" t="s">
        <v>802</v>
      </c>
      <c r="D201" s="20">
        <v>2013</v>
      </c>
      <c r="E201" s="18">
        <v>10</v>
      </c>
      <c r="F201" s="21">
        <v>20</v>
      </c>
      <c r="G201" s="33"/>
      <c r="H201" s="22" t="s">
        <v>20</v>
      </c>
      <c r="I201" s="23" t="s">
        <v>14</v>
      </c>
    </row>
    <row r="202" spans="1:9" ht="24" customHeight="1">
      <c r="A202" s="37" t="s">
        <v>804</v>
      </c>
      <c r="B202" s="34" t="s">
        <v>805</v>
      </c>
      <c r="C202" s="19" t="s">
        <v>614</v>
      </c>
      <c r="D202" s="20">
        <v>2019</v>
      </c>
      <c r="E202" s="18">
        <v>8</v>
      </c>
      <c r="F202" s="21">
        <v>22</v>
      </c>
      <c r="G202" s="33"/>
      <c r="H202" s="22" t="s">
        <v>20</v>
      </c>
      <c r="I202" s="23" t="s">
        <v>14</v>
      </c>
    </row>
    <row r="203" spans="1:9" ht="24" customHeight="1">
      <c r="A203" s="37" t="s">
        <v>807</v>
      </c>
      <c r="B203" s="34" t="s">
        <v>808</v>
      </c>
      <c r="C203" s="19" t="s">
        <v>809</v>
      </c>
      <c r="D203" s="20">
        <v>2018</v>
      </c>
      <c r="E203" s="18">
        <v>1</v>
      </c>
      <c r="F203" s="21">
        <v>16</v>
      </c>
      <c r="G203" s="33"/>
      <c r="H203" s="22" t="s">
        <v>569</v>
      </c>
      <c r="I203" s="23" t="s">
        <v>95</v>
      </c>
    </row>
    <row r="204" spans="1:9" ht="24" customHeight="1">
      <c r="A204" s="37" t="s">
        <v>811</v>
      </c>
      <c r="B204" s="34" t="s">
        <v>812</v>
      </c>
      <c r="C204" s="19" t="s">
        <v>629</v>
      </c>
      <c r="D204" s="20">
        <v>2018</v>
      </c>
      <c r="E204" s="18">
        <v>1</v>
      </c>
      <c r="F204" s="21">
        <v>22</v>
      </c>
      <c r="G204" s="33"/>
      <c r="H204" s="22" t="s">
        <v>13</v>
      </c>
      <c r="I204" s="23" t="s">
        <v>14</v>
      </c>
    </row>
    <row r="205" spans="1:9" ht="24" customHeight="1">
      <c r="A205" s="40" t="s">
        <v>817</v>
      </c>
      <c r="B205" s="41" t="s">
        <v>818</v>
      </c>
      <c r="C205" s="42" t="s">
        <v>819</v>
      </c>
      <c r="D205" s="43">
        <v>2014</v>
      </c>
      <c r="E205" s="44">
        <v>9</v>
      </c>
      <c r="F205" s="45">
        <v>33</v>
      </c>
      <c r="G205" s="46" t="s">
        <v>2866</v>
      </c>
      <c r="H205" s="22" t="s">
        <v>120</v>
      </c>
      <c r="I205" s="23" t="s">
        <v>14</v>
      </c>
    </row>
    <row r="206" spans="1:9" ht="24" customHeight="1">
      <c r="A206" s="37" t="s">
        <v>821</v>
      </c>
      <c r="B206" s="34" t="s">
        <v>822</v>
      </c>
      <c r="C206" s="19" t="s">
        <v>629</v>
      </c>
      <c r="D206" s="20">
        <v>2018</v>
      </c>
      <c r="E206" s="18">
        <v>1</v>
      </c>
      <c r="F206" s="21">
        <v>22</v>
      </c>
      <c r="G206" s="33"/>
      <c r="H206" s="22" t="s">
        <v>13</v>
      </c>
      <c r="I206" s="23" t="s">
        <v>14</v>
      </c>
    </row>
    <row r="207" spans="1:9" ht="24" customHeight="1">
      <c r="A207" s="37" t="s">
        <v>824</v>
      </c>
      <c r="B207" s="34" t="s">
        <v>825</v>
      </c>
      <c r="C207" s="19" t="s">
        <v>826</v>
      </c>
      <c r="D207" s="20">
        <v>2016</v>
      </c>
      <c r="E207" s="18">
        <v>9</v>
      </c>
      <c r="F207" s="21">
        <v>50</v>
      </c>
      <c r="G207" s="33"/>
      <c r="H207" s="22" t="s">
        <v>120</v>
      </c>
      <c r="I207" s="23" t="s">
        <v>146</v>
      </c>
    </row>
    <row r="208" spans="1:9" ht="24" customHeight="1">
      <c r="A208" s="37" t="s">
        <v>828</v>
      </c>
      <c r="B208" s="34" t="s">
        <v>829</v>
      </c>
      <c r="C208" s="19" t="s">
        <v>830</v>
      </c>
      <c r="D208" s="20">
        <v>2018</v>
      </c>
      <c r="E208" s="18">
        <v>1</v>
      </c>
      <c r="F208" s="21">
        <v>16</v>
      </c>
      <c r="G208" s="33"/>
      <c r="H208" s="22" t="s">
        <v>569</v>
      </c>
      <c r="I208" s="23" t="s">
        <v>95</v>
      </c>
    </row>
    <row r="209" spans="1:9" ht="24" customHeight="1">
      <c r="A209" s="37" t="s">
        <v>832</v>
      </c>
      <c r="B209" s="34" t="s">
        <v>833</v>
      </c>
      <c r="C209" s="19" t="s">
        <v>834</v>
      </c>
      <c r="D209" s="20">
        <v>2015</v>
      </c>
      <c r="E209" s="18">
        <v>1</v>
      </c>
      <c r="F209" s="21">
        <v>18</v>
      </c>
      <c r="G209" s="33"/>
      <c r="H209" s="22" t="s">
        <v>835</v>
      </c>
      <c r="I209" s="23" t="s">
        <v>95</v>
      </c>
    </row>
    <row r="210" spans="1:9" ht="24" customHeight="1">
      <c r="A210" s="37" t="s">
        <v>837</v>
      </c>
      <c r="B210" s="34" t="s">
        <v>838</v>
      </c>
      <c r="C210" s="19" t="s">
        <v>839</v>
      </c>
      <c r="D210" s="20">
        <v>2016</v>
      </c>
      <c r="E210" s="18">
        <v>1</v>
      </c>
      <c r="F210" s="21">
        <v>19</v>
      </c>
      <c r="G210" s="33"/>
      <c r="H210" s="22" t="s">
        <v>57</v>
      </c>
      <c r="I210" s="23" t="s">
        <v>14</v>
      </c>
    </row>
    <row r="211" spans="1:9" ht="24" customHeight="1">
      <c r="A211" s="37" t="s">
        <v>841</v>
      </c>
      <c r="B211" s="34" t="s">
        <v>842</v>
      </c>
      <c r="C211" s="19" t="s">
        <v>843</v>
      </c>
      <c r="D211" s="20">
        <v>2016</v>
      </c>
      <c r="E211" s="18">
        <v>7</v>
      </c>
      <c r="F211" s="21">
        <v>36</v>
      </c>
      <c r="G211" s="33"/>
      <c r="H211" s="22" t="s">
        <v>20</v>
      </c>
      <c r="I211" s="23" t="s">
        <v>14</v>
      </c>
    </row>
    <row r="212" spans="1:9" ht="24" customHeight="1">
      <c r="A212" s="37" t="s">
        <v>845</v>
      </c>
      <c r="B212" s="34" t="s">
        <v>846</v>
      </c>
      <c r="C212" s="19" t="s">
        <v>847</v>
      </c>
      <c r="D212" s="20">
        <v>2019</v>
      </c>
      <c r="E212" s="18">
        <v>8</v>
      </c>
      <c r="F212" s="21">
        <v>28</v>
      </c>
      <c r="G212" s="33"/>
      <c r="H212" s="22" t="s">
        <v>41</v>
      </c>
      <c r="I212" s="23" t="s">
        <v>14</v>
      </c>
    </row>
    <row r="213" spans="1:9" ht="24" customHeight="1">
      <c r="A213" s="37" t="s">
        <v>849</v>
      </c>
      <c r="B213" s="34" t="s">
        <v>850</v>
      </c>
      <c r="C213" s="19" t="s">
        <v>367</v>
      </c>
      <c r="D213" s="20">
        <v>2015</v>
      </c>
      <c r="E213" s="18">
        <v>1</v>
      </c>
      <c r="F213" s="21">
        <v>32</v>
      </c>
      <c r="G213" s="33"/>
      <c r="H213" s="22" t="s">
        <v>57</v>
      </c>
      <c r="I213" s="23" t="s">
        <v>146</v>
      </c>
    </row>
    <row r="214" spans="1:9" ht="24" customHeight="1">
      <c r="A214" s="37" t="s">
        <v>852</v>
      </c>
      <c r="B214" s="34" t="s">
        <v>853</v>
      </c>
      <c r="C214" s="19" t="s">
        <v>367</v>
      </c>
      <c r="D214" s="20">
        <v>2015</v>
      </c>
      <c r="E214" s="18">
        <v>9</v>
      </c>
      <c r="F214" s="21">
        <v>32</v>
      </c>
      <c r="G214" s="33"/>
      <c r="H214" s="22" t="s">
        <v>57</v>
      </c>
      <c r="I214" s="23" t="s">
        <v>146</v>
      </c>
    </row>
    <row r="215" spans="1:9" ht="24" customHeight="1">
      <c r="A215" s="37" t="s">
        <v>855</v>
      </c>
      <c r="B215" s="34" t="s">
        <v>856</v>
      </c>
      <c r="C215" s="19" t="s">
        <v>857</v>
      </c>
      <c r="D215" s="20">
        <v>2017</v>
      </c>
      <c r="E215" s="18">
        <v>10</v>
      </c>
      <c r="F215" s="21">
        <v>17</v>
      </c>
      <c r="G215" s="33"/>
      <c r="H215" s="22" t="s">
        <v>20</v>
      </c>
      <c r="I215" s="23" t="s">
        <v>14</v>
      </c>
    </row>
    <row r="216" spans="1:9" ht="24" customHeight="1">
      <c r="A216" s="37" t="s">
        <v>859</v>
      </c>
      <c r="B216" s="34" t="s">
        <v>860</v>
      </c>
      <c r="C216" s="19" t="s">
        <v>682</v>
      </c>
      <c r="D216" s="20">
        <v>2018</v>
      </c>
      <c r="E216" s="18">
        <v>3</v>
      </c>
      <c r="F216" s="21">
        <v>31</v>
      </c>
      <c r="G216" s="33"/>
      <c r="H216" s="22" t="s">
        <v>62</v>
      </c>
      <c r="I216" s="23" t="s">
        <v>14</v>
      </c>
    </row>
    <row r="217" spans="1:9" ht="24" customHeight="1">
      <c r="A217" s="37" t="s">
        <v>862</v>
      </c>
      <c r="B217" s="34" t="s">
        <v>863</v>
      </c>
      <c r="C217" s="19" t="s">
        <v>625</v>
      </c>
      <c r="D217" s="20">
        <v>2018</v>
      </c>
      <c r="E217" s="18">
        <v>1</v>
      </c>
      <c r="F217" s="21">
        <v>18</v>
      </c>
      <c r="G217" s="33"/>
      <c r="H217" s="22" t="s">
        <v>20</v>
      </c>
      <c r="I217" s="23" t="s">
        <v>14</v>
      </c>
    </row>
    <row r="218" spans="1:9" ht="24" customHeight="1">
      <c r="A218" s="37" t="s">
        <v>865</v>
      </c>
      <c r="B218" s="34" t="s">
        <v>866</v>
      </c>
      <c r="C218" s="19" t="s">
        <v>446</v>
      </c>
      <c r="D218" s="20">
        <v>2018</v>
      </c>
      <c r="E218" s="18">
        <v>1</v>
      </c>
      <c r="F218" s="21">
        <v>30</v>
      </c>
      <c r="G218" s="33"/>
      <c r="H218" s="22" t="s">
        <v>13</v>
      </c>
      <c r="I218" s="23" t="s">
        <v>14</v>
      </c>
    </row>
    <row r="219" spans="1:9" ht="24" customHeight="1">
      <c r="A219" s="37" t="s">
        <v>868</v>
      </c>
      <c r="B219" s="34" t="s">
        <v>869</v>
      </c>
      <c r="C219" s="19" t="s">
        <v>870</v>
      </c>
      <c r="D219" s="20">
        <v>2018</v>
      </c>
      <c r="E219" s="18">
        <v>1</v>
      </c>
      <c r="F219" s="21">
        <v>29</v>
      </c>
      <c r="G219" s="33"/>
      <c r="H219" s="22" t="s">
        <v>13</v>
      </c>
      <c r="I219" s="23" t="s">
        <v>14</v>
      </c>
    </row>
    <row r="220" spans="1:9" ht="24" customHeight="1">
      <c r="A220" s="37" t="s">
        <v>872</v>
      </c>
      <c r="B220" s="34" t="s">
        <v>873</v>
      </c>
      <c r="C220" s="19" t="s">
        <v>345</v>
      </c>
      <c r="D220" s="20">
        <v>2017</v>
      </c>
      <c r="E220" s="18">
        <v>6</v>
      </c>
      <c r="F220" s="21">
        <v>21</v>
      </c>
      <c r="G220" s="33"/>
      <c r="H220" s="22" t="s">
        <v>13</v>
      </c>
      <c r="I220" s="23" t="s">
        <v>14</v>
      </c>
    </row>
    <row r="221" spans="1:9" ht="24" customHeight="1">
      <c r="A221" s="37" t="s">
        <v>875</v>
      </c>
      <c r="B221" s="34" t="s">
        <v>876</v>
      </c>
      <c r="C221" s="19" t="s">
        <v>345</v>
      </c>
      <c r="D221" s="20">
        <v>2017</v>
      </c>
      <c r="E221" s="18">
        <v>7</v>
      </c>
      <c r="F221" s="21">
        <v>25</v>
      </c>
      <c r="G221" s="33"/>
      <c r="H221" s="22" t="s">
        <v>13</v>
      </c>
      <c r="I221" s="23" t="s">
        <v>14</v>
      </c>
    </row>
    <row r="222" spans="1:9" ht="24" customHeight="1">
      <c r="A222" s="37" t="s">
        <v>878</v>
      </c>
      <c r="B222" s="34" t="s">
        <v>879</v>
      </c>
      <c r="C222" s="19" t="s">
        <v>880</v>
      </c>
      <c r="D222" s="20">
        <v>2011</v>
      </c>
      <c r="E222" s="18">
        <v>1</v>
      </c>
      <c r="F222" s="21">
        <v>37</v>
      </c>
      <c r="G222" s="33"/>
      <c r="H222" s="22" t="s">
        <v>74</v>
      </c>
      <c r="I222" s="23" t="s">
        <v>14</v>
      </c>
    </row>
    <row r="223" spans="1:9" ht="24" customHeight="1">
      <c r="A223" s="37" t="s">
        <v>882</v>
      </c>
      <c r="B223" s="34" t="s">
        <v>883</v>
      </c>
      <c r="C223" s="19" t="s">
        <v>884</v>
      </c>
      <c r="D223" s="20">
        <v>2011</v>
      </c>
      <c r="E223" s="18">
        <v>9</v>
      </c>
      <c r="F223" s="21">
        <v>37</v>
      </c>
      <c r="G223" s="33"/>
      <c r="H223" s="22" t="s">
        <v>211</v>
      </c>
      <c r="I223" s="23" t="s">
        <v>14</v>
      </c>
    </row>
    <row r="224" spans="1:9" ht="24" customHeight="1">
      <c r="A224" s="37" t="s">
        <v>886</v>
      </c>
      <c r="B224" s="34" t="s">
        <v>887</v>
      </c>
      <c r="C224" s="19" t="s">
        <v>819</v>
      </c>
      <c r="D224" s="20">
        <v>2018</v>
      </c>
      <c r="E224" s="18">
        <v>7</v>
      </c>
      <c r="F224" s="21">
        <v>30</v>
      </c>
      <c r="G224" s="33"/>
      <c r="H224" s="22" t="s">
        <v>41</v>
      </c>
      <c r="I224" s="23" t="s">
        <v>14</v>
      </c>
    </row>
    <row r="225" spans="1:9" ht="24" customHeight="1">
      <c r="A225" s="37" t="s">
        <v>888</v>
      </c>
      <c r="B225" s="34" t="s">
        <v>889</v>
      </c>
      <c r="C225" s="19" t="s">
        <v>890</v>
      </c>
      <c r="D225" s="20">
        <v>2009</v>
      </c>
      <c r="E225" s="18">
        <v>9</v>
      </c>
      <c r="F225" s="21">
        <v>23</v>
      </c>
      <c r="G225" s="33"/>
      <c r="H225" s="22" t="s">
        <v>13</v>
      </c>
      <c r="I225" s="23" t="s">
        <v>14</v>
      </c>
    </row>
    <row r="226" spans="1:9" ht="24" customHeight="1">
      <c r="A226" s="37" t="s">
        <v>892</v>
      </c>
      <c r="B226" s="34" t="s">
        <v>893</v>
      </c>
      <c r="C226" s="19" t="s">
        <v>890</v>
      </c>
      <c r="D226" s="20">
        <v>2009</v>
      </c>
      <c r="E226" s="18">
        <v>9</v>
      </c>
      <c r="F226" s="21">
        <v>23</v>
      </c>
      <c r="G226" s="33"/>
      <c r="H226" s="22" t="s">
        <v>41</v>
      </c>
      <c r="I226" s="23" t="s">
        <v>14</v>
      </c>
    </row>
    <row r="227" spans="1:9" ht="24" customHeight="1">
      <c r="A227" s="37" t="s">
        <v>895</v>
      </c>
      <c r="B227" s="34" t="s">
        <v>896</v>
      </c>
      <c r="C227" s="19" t="s">
        <v>890</v>
      </c>
      <c r="D227" s="20">
        <v>2009</v>
      </c>
      <c r="E227" s="18">
        <v>9</v>
      </c>
      <c r="F227" s="21">
        <v>23</v>
      </c>
      <c r="G227" s="33"/>
      <c r="H227" s="22" t="s">
        <v>41</v>
      </c>
      <c r="I227" s="23" t="s">
        <v>14</v>
      </c>
    </row>
    <row r="228" spans="1:9" ht="24" customHeight="1">
      <c r="A228" s="37" t="s">
        <v>898</v>
      </c>
      <c r="B228" s="34" t="s">
        <v>899</v>
      </c>
      <c r="C228" s="19" t="s">
        <v>890</v>
      </c>
      <c r="D228" s="20">
        <v>2009</v>
      </c>
      <c r="E228" s="18">
        <v>9</v>
      </c>
      <c r="F228" s="21">
        <v>23</v>
      </c>
      <c r="G228" s="33"/>
      <c r="H228" s="22" t="s">
        <v>41</v>
      </c>
      <c r="I228" s="23" t="s">
        <v>14</v>
      </c>
    </row>
    <row r="229" spans="1:9" ht="24" customHeight="1">
      <c r="A229" s="37" t="s">
        <v>901</v>
      </c>
      <c r="B229" s="34" t="s">
        <v>902</v>
      </c>
      <c r="C229" s="19" t="s">
        <v>903</v>
      </c>
      <c r="D229" s="20">
        <v>2013</v>
      </c>
      <c r="E229" s="18">
        <v>4</v>
      </c>
      <c r="F229" s="21">
        <v>43</v>
      </c>
      <c r="G229" s="33"/>
      <c r="H229" s="22" t="s">
        <v>13</v>
      </c>
      <c r="I229" s="23" t="s">
        <v>14</v>
      </c>
    </row>
    <row r="230" spans="1:9" ht="24" customHeight="1">
      <c r="A230" s="37" t="s">
        <v>905</v>
      </c>
      <c r="B230" s="34" t="s">
        <v>906</v>
      </c>
      <c r="C230" s="19" t="s">
        <v>907</v>
      </c>
      <c r="D230" s="20">
        <v>2016</v>
      </c>
      <c r="E230" s="18">
        <v>1</v>
      </c>
      <c r="F230" s="21">
        <v>27</v>
      </c>
      <c r="G230" s="33"/>
      <c r="H230" s="22" t="s">
        <v>57</v>
      </c>
      <c r="I230" s="23" t="s">
        <v>14</v>
      </c>
    </row>
    <row r="231" spans="1:9" ht="24" customHeight="1">
      <c r="A231" s="37" t="s">
        <v>909</v>
      </c>
      <c r="B231" s="34" t="s">
        <v>910</v>
      </c>
      <c r="C231" s="19" t="s">
        <v>911</v>
      </c>
      <c r="D231" s="20">
        <v>2017</v>
      </c>
      <c r="E231" s="18">
        <v>17</v>
      </c>
      <c r="F231" s="21">
        <v>37</v>
      </c>
      <c r="G231" s="33"/>
      <c r="H231" s="22" t="s">
        <v>20</v>
      </c>
      <c r="I231" s="23" t="s">
        <v>14</v>
      </c>
    </row>
    <row r="232" spans="1:9" ht="24" customHeight="1">
      <c r="A232" s="37" t="s">
        <v>912</v>
      </c>
      <c r="B232" s="34" t="s">
        <v>913</v>
      </c>
      <c r="C232" s="19" t="s">
        <v>914</v>
      </c>
      <c r="D232" s="20">
        <v>2017</v>
      </c>
      <c r="E232" s="18">
        <v>1</v>
      </c>
      <c r="F232" s="21">
        <v>19</v>
      </c>
      <c r="G232" s="33"/>
      <c r="H232" s="22" t="s">
        <v>57</v>
      </c>
      <c r="I232" s="23" t="s">
        <v>14</v>
      </c>
    </row>
    <row r="233" spans="1:9" ht="24" customHeight="1">
      <c r="A233" s="37" t="s">
        <v>916</v>
      </c>
      <c r="B233" s="34" t="s">
        <v>917</v>
      </c>
      <c r="C233" s="19" t="s">
        <v>918</v>
      </c>
      <c r="D233" s="20">
        <v>2019</v>
      </c>
      <c r="E233" s="18">
        <v>1</v>
      </c>
      <c r="F233" s="21">
        <v>16</v>
      </c>
      <c r="G233" s="33"/>
      <c r="H233" s="22" t="s">
        <v>13</v>
      </c>
      <c r="I233" s="23" t="s">
        <v>146</v>
      </c>
    </row>
    <row r="234" spans="1:9" ht="24" customHeight="1">
      <c r="A234" s="37" t="s">
        <v>920</v>
      </c>
      <c r="B234" s="34" t="s">
        <v>921</v>
      </c>
      <c r="C234" s="19" t="s">
        <v>922</v>
      </c>
      <c r="D234" s="20">
        <v>2017</v>
      </c>
      <c r="E234" s="18">
        <v>1</v>
      </c>
      <c r="F234" s="21">
        <v>27</v>
      </c>
      <c r="G234" s="33"/>
      <c r="H234" s="22" t="s">
        <v>13</v>
      </c>
      <c r="I234" s="23" t="s">
        <v>14</v>
      </c>
    </row>
    <row r="235" spans="1:9" ht="24" customHeight="1">
      <c r="A235" s="37" t="s">
        <v>923</v>
      </c>
      <c r="B235" s="34" t="s">
        <v>924</v>
      </c>
      <c r="C235" s="19" t="s">
        <v>925</v>
      </c>
      <c r="D235" s="20">
        <v>2011</v>
      </c>
      <c r="E235" s="18">
        <v>2</v>
      </c>
      <c r="F235" s="21">
        <v>18</v>
      </c>
      <c r="G235" s="33"/>
      <c r="H235" s="22" t="s">
        <v>74</v>
      </c>
      <c r="I235" s="23" t="s">
        <v>14</v>
      </c>
    </row>
    <row r="236" spans="1:9" ht="24" customHeight="1">
      <c r="A236" s="37" t="s">
        <v>927</v>
      </c>
      <c r="B236" s="34" t="s">
        <v>928</v>
      </c>
      <c r="C236" s="19" t="s">
        <v>929</v>
      </c>
      <c r="D236" s="20">
        <v>2016</v>
      </c>
      <c r="E236" s="18">
        <v>16</v>
      </c>
      <c r="F236" s="21">
        <v>27</v>
      </c>
      <c r="G236" s="33"/>
      <c r="H236" s="22" t="s">
        <v>57</v>
      </c>
      <c r="I236" s="23" t="s">
        <v>14</v>
      </c>
    </row>
    <row r="237" spans="1:9" ht="24" customHeight="1">
      <c r="A237" s="37" t="s">
        <v>931</v>
      </c>
      <c r="B237" s="34" t="s">
        <v>932</v>
      </c>
      <c r="C237" s="19" t="s">
        <v>929</v>
      </c>
      <c r="D237" s="20">
        <v>2017</v>
      </c>
      <c r="E237" s="18">
        <v>14</v>
      </c>
      <c r="F237" s="21">
        <v>27</v>
      </c>
      <c r="G237" s="33"/>
      <c r="H237" s="22" t="s">
        <v>57</v>
      </c>
      <c r="I237" s="23" t="s">
        <v>14</v>
      </c>
    </row>
    <row r="238" spans="1:9" ht="24" customHeight="1">
      <c r="A238" s="37" t="s">
        <v>933</v>
      </c>
      <c r="B238" s="34" t="s">
        <v>934</v>
      </c>
      <c r="C238" s="19" t="s">
        <v>935</v>
      </c>
      <c r="D238" s="20">
        <v>2013</v>
      </c>
      <c r="E238" s="18">
        <v>3</v>
      </c>
      <c r="F238" s="21">
        <v>26</v>
      </c>
      <c r="G238" s="33"/>
      <c r="H238" s="22" t="s">
        <v>41</v>
      </c>
      <c r="I238" s="23" t="s">
        <v>14</v>
      </c>
    </row>
    <row r="239" spans="1:9" ht="24" customHeight="1">
      <c r="A239" s="37" t="s">
        <v>937</v>
      </c>
      <c r="B239" s="34" t="s">
        <v>938</v>
      </c>
      <c r="C239" s="19" t="s">
        <v>939</v>
      </c>
      <c r="D239" s="20">
        <v>2018</v>
      </c>
      <c r="E239" s="18">
        <v>1</v>
      </c>
      <c r="F239" s="21">
        <v>16</v>
      </c>
      <c r="G239" s="33"/>
      <c r="H239" s="22" t="s">
        <v>13</v>
      </c>
      <c r="I239" s="23" t="s">
        <v>940</v>
      </c>
    </row>
    <row r="240" spans="1:9" ht="24" customHeight="1">
      <c r="A240" s="37" t="s">
        <v>942</v>
      </c>
      <c r="B240" s="34" t="s">
        <v>943</v>
      </c>
      <c r="C240" s="19" t="s">
        <v>944</v>
      </c>
      <c r="D240" s="20">
        <v>2018</v>
      </c>
      <c r="E240" s="18">
        <v>9</v>
      </c>
      <c r="F240" s="21">
        <v>37</v>
      </c>
      <c r="G240" s="33"/>
      <c r="H240" s="22" t="s">
        <v>120</v>
      </c>
      <c r="I240" s="23" t="s">
        <v>14</v>
      </c>
    </row>
    <row r="241" spans="1:9" ht="24" customHeight="1">
      <c r="A241" s="37" t="s">
        <v>946</v>
      </c>
      <c r="B241" s="34" t="s">
        <v>947</v>
      </c>
      <c r="C241" s="19" t="s">
        <v>948</v>
      </c>
      <c r="D241" s="20">
        <v>2017</v>
      </c>
      <c r="E241" s="18">
        <v>6</v>
      </c>
      <c r="F241" s="21">
        <v>27</v>
      </c>
      <c r="G241" s="33"/>
      <c r="H241" s="22" t="s">
        <v>13</v>
      </c>
      <c r="I241" s="23" t="s">
        <v>14</v>
      </c>
    </row>
    <row r="242" spans="1:9" ht="24" customHeight="1">
      <c r="A242" s="37" t="s">
        <v>950</v>
      </c>
      <c r="B242" s="34" t="s">
        <v>951</v>
      </c>
      <c r="C242" s="19" t="s">
        <v>952</v>
      </c>
      <c r="D242" s="20">
        <v>2013</v>
      </c>
      <c r="E242" s="18">
        <v>1</v>
      </c>
      <c r="F242" s="21">
        <v>30</v>
      </c>
      <c r="G242" s="33"/>
      <c r="H242" s="22" t="s">
        <v>41</v>
      </c>
      <c r="I242" s="23" t="s">
        <v>14</v>
      </c>
    </row>
    <row r="243" spans="1:9" ht="24" customHeight="1">
      <c r="A243" s="37" t="s">
        <v>954</v>
      </c>
      <c r="B243" s="34" t="s">
        <v>955</v>
      </c>
      <c r="C243" s="19" t="s">
        <v>956</v>
      </c>
      <c r="D243" s="20">
        <v>2016</v>
      </c>
      <c r="E243" s="18">
        <v>1</v>
      </c>
      <c r="F243" s="21">
        <v>27</v>
      </c>
      <c r="G243" s="33"/>
      <c r="H243" s="22" t="s">
        <v>20</v>
      </c>
      <c r="I243" s="23" t="s">
        <v>14</v>
      </c>
    </row>
    <row r="244" spans="1:9" ht="24" customHeight="1">
      <c r="A244" s="37" t="s">
        <v>958</v>
      </c>
      <c r="B244" s="34" t="s">
        <v>959</v>
      </c>
      <c r="C244" s="19" t="s">
        <v>960</v>
      </c>
      <c r="D244" s="20">
        <v>2010</v>
      </c>
      <c r="E244" s="18">
        <v>10</v>
      </c>
      <c r="F244" s="21">
        <v>31</v>
      </c>
      <c r="G244" s="33"/>
      <c r="H244" s="22" t="s">
        <v>20</v>
      </c>
      <c r="I244" s="23" t="s">
        <v>14</v>
      </c>
    </row>
    <row r="245" spans="1:9" ht="24" customHeight="1">
      <c r="A245" s="37" t="s">
        <v>962</v>
      </c>
      <c r="B245" s="34" t="s">
        <v>963</v>
      </c>
      <c r="C245" s="19" t="s">
        <v>964</v>
      </c>
      <c r="D245" s="20">
        <v>2016</v>
      </c>
      <c r="E245" s="18">
        <v>14</v>
      </c>
      <c r="F245" s="21">
        <v>27</v>
      </c>
      <c r="G245" s="33"/>
      <c r="H245" s="22" t="s">
        <v>74</v>
      </c>
      <c r="I245" s="23" t="s">
        <v>14</v>
      </c>
    </row>
    <row r="246" spans="1:9" ht="24" customHeight="1">
      <c r="A246" s="37" t="s">
        <v>966</v>
      </c>
      <c r="B246" s="34" t="s">
        <v>967</v>
      </c>
      <c r="C246" s="19" t="s">
        <v>964</v>
      </c>
      <c r="D246" s="20">
        <v>2016</v>
      </c>
      <c r="E246" s="18">
        <v>14</v>
      </c>
      <c r="F246" s="21">
        <v>27</v>
      </c>
      <c r="G246" s="33"/>
      <c r="H246" s="22" t="s">
        <v>74</v>
      </c>
      <c r="I246" s="23" t="s">
        <v>14</v>
      </c>
    </row>
    <row r="247" spans="1:9" ht="24" customHeight="1">
      <c r="A247" s="37" t="s">
        <v>969</v>
      </c>
      <c r="B247" s="34" t="s">
        <v>970</v>
      </c>
      <c r="C247" s="19" t="s">
        <v>971</v>
      </c>
      <c r="D247" s="20">
        <v>2015</v>
      </c>
      <c r="E247" s="18">
        <v>10</v>
      </c>
      <c r="F247" s="21">
        <v>31</v>
      </c>
      <c r="G247" s="33"/>
      <c r="H247" s="22" t="s">
        <v>13</v>
      </c>
      <c r="I247" s="23" t="s">
        <v>972</v>
      </c>
    </row>
    <row r="248" spans="1:9" ht="24" customHeight="1">
      <c r="A248" s="37" t="s">
        <v>977</v>
      </c>
      <c r="B248" s="34" t="s">
        <v>978</v>
      </c>
      <c r="C248" s="19" t="s">
        <v>979</v>
      </c>
      <c r="D248" s="20">
        <v>2015</v>
      </c>
      <c r="E248" s="18">
        <v>5</v>
      </c>
      <c r="F248" s="21">
        <v>31</v>
      </c>
      <c r="G248" s="33"/>
      <c r="H248" s="22" t="s">
        <v>128</v>
      </c>
      <c r="I248" s="23" t="s">
        <v>14</v>
      </c>
    </row>
    <row r="249" spans="1:9" ht="24" customHeight="1">
      <c r="A249" s="37" t="s">
        <v>981</v>
      </c>
      <c r="B249" s="34" t="s">
        <v>982</v>
      </c>
      <c r="C249" s="19" t="s">
        <v>983</v>
      </c>
      <c r="D249" s="20">
        <v>2015</v>
      </c>
      <c r="E249" s="18">
        <v>1</v>
      </c>
      <c r="F249" s="21">
        <v>21</v>
      </c>
      <c r="G249" s="33"/>
      <c r="H249" s="22" t="s">
        <v>57</v>
      </c>
      <c r="I249" s="23" t="s">
        <v>14</v>
      </c>
    </row>
    <row r="250" spans="1:9" ht="24" customHeight="1">
      <c r="A250" s="37" t="s">
        <v>985</v>
      </c>
      <c r="B250" s="34" t="s">
        <v>986</v>
      </c>
      <c r="C250" s="19" t="s">
        <v>983</v>
      </c>
      <c r="D250" s="20">
        <v>2008</v>
      </c>
      <c r="E250" s="18">
        <v>1</v>
      </c>
      <c r="F250" s="21">
        <v>18</v>
      </c>
      <c r="G250" s="33"/>
      <c r="H250" s="22" t="s">
        <v>57</v>
      </c>
      <c r="I250" s="23" t="s">
        <v>14</v>
      </c>
    </row>
    <row r="251" spans="1:9" ht="24" customHeight="1">
      <c r="A251" s="37" t="s">
        <v>988</v>
      </c>
      <c r="B251" s="34" t="s">
        <v>989</v>
      </c>
      <c r="C251" s="19" t="s">
        <v>990</v>
      </c>
      <c r="D251" s="20">
        <v>2015</v>
      </c>
      <c r="E251" s="18">
        <v>6</v>
      </c>
      <c r="F251" s="21">
        <v>24</v>
      </c>
      <c r="G251" s="33"/>
      <c r="H251" s="22" t="s">
        <v>41</v>
      </c>
      <c r="I251" s="23" t="s">
        <v>14</v>
      </c>
    </row>
    <row r="252" spans="1:9" ht="24" customHeight="1">
      <c r="A252" s="37" t="s">
        <v>992</v>
      </c>
      <c r="B252" s="34" t="s">
        <v>993</v>
      </c>
      <c r="C252" s="19" t="s">
        <v>994</v>
      </c>
      <c r="D252" s="20">
        <v>2018</v>
      </c>
      <c r="E252" s="18">
        <v>1</v>
      </c>
      <c r="F252" s="21">
        <v>16</v>
      </c>
      <c r="G252" s="33"/>
      <c r="H252" s="22" t="s">
        <v>57</v>
      </c>
      <c r="I252" s="23" t="s">
        <v>95</v>
      </c>
    </row>
    <row r="253" spans="1:9" ht="24" customHeight="1">
      <c r="A253" s="37" t="s">
        <v>996</v>
      </c>
      <c r="B253" s="34" t="s">
        <v>997</v>
      </c>
      <c r="C253" s="19" t="s">
        <v>998</v>
      </c>
      <c r="D253" s="20">
        <v>2018</v>
      </c>
      <c r="E253" s="18">
        <v>2</v>
      </c>
      <c r="F253" s="21">
        <v>16</v>
      </c>
      <c r="G253" s="33"/>
      <c r="H253" s="22" t="s">
        <v>57</v>
      </c>
      <c r="I253" s="23" t="s">
        <v>146</v>
      </c>
    </row>
    <row r="254" spans="1:9" ht="24" customHeight="1">
      <c r="A254" s="37" t="s">
        <v>1000</v>
      </c>
      <c r="B254" s="34" t="s">
        <v>1001</v>
      </c>
      <c r="C254" s="19" t="s">
        <v>1002</v>
      </c>
      <c r="D254" s="20">
        <v>2019</v>
      </c>
      <c r="E254" s="18">
        <v>12</v>
      </c>
      <c r="F254" s="21">
        <v>25</v>
      </c>
      <c r="G254" s="33"/>
      <c r="H254" s="22" t="s">
        <v>20</v>
      </c>
      <c r="I254" s="23" t="s">
        <v>14</v>
      </c>
    </row>
    <row r="255" spans="1:9" ht="22.5" customHeight="1">
      <c r="A255" s="38" t="s">
        <v>1004</v>
      </c>
      <c r="B255" s="35" t="s">
        <v>1005</v>
      </c>
      <c r="C255" s="25" t="s">
        <v>1006</v>
      </c>
      <c r="D255" s="26">
        <v>2020</v>
      </c>
      <c r="E255" s="24">
        <v>1</v>
      </c>
      <c r="F255" s="28">
        <v>14</v>
      </c>
      <c r="G255" s="32" t="s">
        <v>145</v>
      </c>
      <c r="H255" s="29" t="s">
        <v>283</v>
      </c>
      <c r="I255" s="30" t="s">
        <v>940</v>
      </c>
    </row>
    <row r="256" spans="1:9" ht="24.75" customHeight="1">
      <c r="A256" s="38" t="s">
        <v>1008</v>
      </c>
      <c r="B256" s="35" t="s">
        <v>1009</v>
      </c>
      <c r="C256" s="25" t="s">
        <v>1010</v>
      </c>
      <c r="D256" s="26">
        <v>2020</v>
      </c>
      <c r="E256" s="24">
        <v>1</v>
      </c>
      <c r="F256" s="28">
        <v>14</v>
      </c>
      <c r="G256" s="32" t="s">
        <v>145</v>
      </c>
      <c r="H256" s="29" t="s">
        <v>163</v>
      </c>
      <c r="I256" s="30" t="s">
        <v>940</v>
      </c>
    </row>
    <row r="257" spans="1:9" ht="21.75" customHeight="1">
      <c r="A257" s="38" t="s">
        <v>1012</v>
      </c>
      <c r="B257" s="35" t="s">
        <v>1013</v>
      </c>
      <c r="C257" s="25" t="s">
        <v>1014</v>
      </c>
      <c r="D257" s="26">
        <v>2020</v>
      </c>
      <c r="E257" s="24">
        <v>1</v>
      </c>
      <c r="F257" s="28">
        <v>21</v>
      </c>
      <c r="G257" s="32" t="s">
        <v>145</v>
      </c>
      <c r="H257" s="29" t="s">
        <v>1015</v>
      </c>
      <c r="I257" s="30" t="s">
        <v>14</v>
      </c>
    </row>
    <row r="258" spans="1:9" ht="21" customHeight="1">
      <c r="A258" s="38" t="s">
        <v>1017</v>
      </c>
      <c r="B258" s="35" t="s">
        <v>1018</v>
      </c>
      <c r="C258" s="25" t="s">
        <v>1019</v>
      </c>
      <c r="D258" s="26">
        <v>2020</v>
      </c>
      <c r="E258" s="24">
        <v>1</v>
      </c>
      <c r="F258" s="28">
        <v>14</v>
      </c>
      <c r="G258" s="32" t="s">
        <v>145</v>
      </c>
      <c r="H258" s="29" t="s">
        <v>1020</v>
      </c>
      <c r="I258" s="30" t="s">
        <v>940</v>
      </c>
    </row>
    <row r="259" spans="1:9" ht="21.75" customHeight="1">
      <c r="A259" s="38" t="s">
        <v>1022</v>
      </c>
      <c r="B259" s="35" t="s">
        <v>1023</v>
      </c>
      <c r="C259" s="25" t="s">
        <v>1024</v>
      </c>
      <c r="D259" s="26">
        <v>2020</v>
      </c>
      <c r="E259" s="24">
        <v>1</v>
      </c>
      <c r="F259" s="28">
        <v>14</v>
      </c>
      <c r="G259" s="32" t="s">
        <v>145</v>
      </c>
      <c r="H259" s="29" t="s">
        <v>57</v>
      </c>
      <c r="I259" s="30" t="s">
        <v>940</v>
      </c>
    </row>
    <row r="260" spans="1:9" ht="24" customHeight="1">
      <c r="A260" s="38" t="s">
        <v>1031</v>
      </c>
      <c r="B260" s="35" t="s">
        <v>1037</v>
      </c>
      <c r="C260" s="25" t="s">
        <v>1038</v>
      </c>
      <c r="D260" s="26">
        <v>2020</v>
      </c>
      <c r="E260" s="24">
        <v>7</v>
      </c>
      <c r="F260" s="27">
        <v>21</v>
      </c>
      <c r="G260" s="32" t="s">
        <v>145</v>
      </c>
      <c r="H260" s="29" t="s">
        <v>1015</v>
      </c>
      <c r="I260" s="30" t="s">
        <v>14</v>
      </c>
    </row>
    <row r="261" spans="1:9" ht="24" customHeight="1">
      <c r="A261" s="38" t="s">
        <v>1032</v>
      </c>
      <c r="B261" s="35" t="s">
        <v>1039</v>
      </c>
      <c r="C261" s="25" t="s">
        <v>1040</v>
      </c>
      <c r="D261" s="26">
        <v>2020</v>
      </c>
      <c r="E261" s="24">
        <v>2</v>
      </c>
      <c r="F261" s="27">
        <v>21</v>
      </c>
      <c r="G261" s="32" t="s">
        <v>145</v>
      </c>
      <c r="H261" s="29" t="s">
        <v>1015</v>
      </c>
      <c r="I261" s="30" t="s">
        <v>14</v>
      </c>
    </row>
    <row r="262" spans="1:9" ht="19.5" customHeight="1">
      <c r="A262" s="38" t="s">
        <v>1033</v>
      </c>
      <c r="B262" s="35" t="s">
        <v>1041</v>
      </c>
      <c r="C262" s="25" t="s">
        <v>1042</v>
      </c>
      <c r="D262" s="26">
        <v>2020</v>
      </c>
      <c r="E262" s="24">
        <v>5</v>
      </c>
      <c r="F262" s="27">
        <v>25</v>
      </c>
      <c r="G262" s="32" t="s">
        <v>145</v>
      </c>
      <c r="H262" s="29" t="s">
        <v>1015</v>
      </c>
      <c r="I262" s="30" t="s">
        <v>14</v>
      </c>
    </row>
    <row r="263" spans="1:9" ht="18.75" customHeight="1">
      <c r="A263" s="38" t="s">
        <v>1034</v>
      </c>
      <c r="B263" s="35" t="s">
        <v>1043</v>
      </c>
      <c r="C263" s="25" t="s">
        <v>1044</v>
      </c>
      <c r="D263" s="26">
        <v>2020</v>
      </c>
      <c r="E263" s="24">
        <v>15</v>
      </c>
      <c r="F263" s="27">
        <v>28</v>
      </c>
      <c r="G263" s="32" t="s">
        <v>145</v>
      </c>
      <c r="H263" s="29" t="s">
        <v>1015</v>
      </c>
      <c r="I263" s="30" t="s">
        <v>14</v>
      </c>
    </row>
    <row r="264" spans="1:9" ht="22.5" customHeight="1">
      <c r="A264" s="38" t="s">
        <v>1035</v>
      </c>
      <c r="B264" s="35" t="s">
        <v>1045</v>
      </c>
      <c r="C264" s="25" t="s">
        <v>1046</v>
      </c>
      <c r="D264" s="26">
        <v>2020</v>
      </c>
      <c r="E264" s="24">
        <v>13</v>
      </c>
      <c r="F264" s="27">
        <v>35</v>
      </c>
      <c r="G264" s="32" t="s">
        <v>145</v>
      </c>
      <c r="H264" s="29" t="s">
        <v>1015</v>
      </c>
      <c r="I264" s="30" t="s">
        <v>14</v>
      </c>
    </row>
    <row r="265" spans="1:9" ht="20.25" customHeight="1">
      <c r="A265" s="38" t="s">
        <v>1036</v>
      </c>
      <c r="B265" s="35" t="s">
        <v>1047</v>
      </c>
      <c r="C265" s="25" t="s">
        <v>1048</v>
      </c>
      <c r="D265" s="26">
        <v>2020</v>
      </c>
      <c r="E265" s="24">
        <v>10</v>
      </c>
      <c r="F265" s="27">
        <v>32</v>
      </c>
      <c r="G265" s="32" t="s">
        <v>145</v>
      </c>
      <c r="H265" s="29" t="s">
        <v>1015</v>
      </c>
      <c r="I265" s="30" t="s">
        <v>14</v>
      </c>
    </row>
    <row r="266" spans="1:9" ht="20.25" customHeight="1">
      <c r="A266" s="38" t="s">
        <v>1050</v>
      </c>
      <c r="B266" s="35" t="s">
        <v>1051</v>
      </c>
      <c r="C266" s="25" t="s">
        <v>1052</v>
      </c>
      <c r="D266" s="26">
        <v>2020</v>
      </c>
      <c r="E266" s="24">
        <v>1</v>
      </c>
      <c r="F266" s="27">
        <v>21</v>
      </c>
      <c r="G266" s="32" t="s">
        <v>145</v>
      </c>
      <c r="H266" s="29" t="s">
        <v>1015</v>
      </c>
      <c r="I266" s="30" t="s">
        <v>14</v>
      </c>
    </row>
    <row r="267" spans="1:9" ht="19.5" customHeight="1">
      <c r="A267" s="38" t="s">
        <v>2854</v>
      </c>
      <c r="B267" s="35" t="s">
        <v>2855</v>
      </c>
      <c r="C267" s="25" t="s">
        <v>2369</v>
      </c>
      <c r="D267" s="26">
        <v>2020</v>
      </c>
      <c r="E267" s="24">
        <v>8</v>
      </c>
      <c r="F267" s="27">
        <v>27.3</v>
      </c>
      <c r="G267" s="32" t="s">
        <v>145</v>
      </c>
      <c r="H267" s="29" t="s">
        <v>1015</v>
      </c>
      <c r="I267" s="30" t="s">
        <v>14</v>
      </c>
    </row>
    <row r="268" spans="1:9" ht="23.25" customHeight="1">
      <c r="A268" s="38" t="s">
        <v>2856</v>
      </c>
      <c r="B268" s="35" t="s">
        <v>2857</v>
      </c>
      <c r="C268" s="25" t="s">
        <v>2858</v>
      </c>
      <c r="D268" s="26">
        <v>2020</v>
      </c>
      <c r="E268" s="24">
        <v>1</v>
      </c>
      <c r="F268" s="27">
        <v>21.7</v>
      </c>
      <c r="G268" s="32" t="s">
        <v>145</v>
      </c>
      <c r="H268" s="29" t="s">
        <v>1015</v>
      </c>
      <c r="I268" s="30" t="s">
        <v>14</v>
      </c>
    </row>
  </sheetData>
  <autoFilter ref="A4:I268" xr:uid="{03B881CE-B4C2-4A58-8783-EAEE50DCA555}">
    <sortState xmlns:xlrd2="http://schemas.microsoft.com/office/spreadsheetml/2017/richdata2" ref="A20:I253">
      <sortCondition ref="B4:B254"/>
    </sortState>
  </autoFilter>
  <sortState xmlns:xlrd2="http://schemas.microsoft.com/office/spreadsheetml/2017/richdata2" ref="A5:I254">
    <sortCondition ref="B5:B254"/>
  </sortState>
  <mergeCells count="1">
    <mergeCell ref="C3:E3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6DAF73-AEC9-4A52-B939-E89EA6CF25FB}">
  <sheetPr codeName="Sheet6"/>
  <dimension ref="A1:DW931"/>
  <sheetViews>
    <sheetView showGridLines="0" topLeftCell="A2" zoomScaleNormal="100" workbookViewId="0">
      <pane ySplit="4" topLeftCell="A6" activePane="bottomLeft" state="frozen"/>
      <selection activeCell="A2" sqref="A2"/>
      <selection pane="bottomLeft" activeCell="B201" sqref="B201"/>
    </sheetView>
  </sheetViews>
  <sheetFormatPr defaultColWidth="11.42578125" defaultRowHeight="11.25"/>
  <cols>
    <col min="1" max="1" width="19.42578125" style="6" customWidth="1"/>
    <col min="2" max="2" width="18.140625" style="1" customWidth="1"/>
    <col min="3" max="3" width="43" style="6" customWidth="1"/>
    <col min="4" max="4" width="17.42578125" style="6" customWidth="1"/>
    <col min="5" max="5" width="8.85546875" style="4" customWidth="1"/>
    <col min="6" max="6" width="7.140625" style="3" customWidth="1"/>
    <col min="7" max="7" width="13.85546875" style="12" customWidth="1"/>
    <col min="8" max="8" width="16.28515625" style="5" customWidth="1"/>
    <col min="9" max="9" width="16.42578125" style="5" customWidth="1"/>
    <col min="10" max="10" width="18.85546875" style="14" customWidth="1"/>
    <col min="11" max="12" width="11.42578125" style="6"/>
    <col min="13" max="13" width="16.42578125" style="6" customWidth="1"/>
    <col min="14" max="14" width="13.85546875" style="6" customWidth="1"/>
    <col min="15" max="15" width="14.140625" style="6" customWidth="1"/>
    <col min="16" max="16" width="15.42578125" style="6" customWidth="1"/>
    <col min="17" max="17" width="15" style="6" customWidth="1"/>
    <col min="18" max="18" width="15.7109375" style="6" customWidth="1"/>
    <col min="19" max="50" width="11.42578125" style="6"/>
    <col min="51" max="51" width="15.28515625" style="6" customWidth="1"/>
    <col min="52" max="52" width="49.28515625" style="6" customWidth="1"/>
    <col min="53" max="53" width="14.42578125" style="6" customWidth="1"/>
    <col min="54" max="54" width="10.140625" style="6" customWidth="1"/>
    <col min="55" max="55" width="11.42578125" style="6" customWidth="1"/>
    <col min="56" max="56" width="10.42578125" style="6" customWidth="1"/>
    <col min="57" max="57" width="6.140625" style="6" customWidth="1"/>
    <col min="58" max="58" width="10.7109375" style="6" customWidth="1"/>
    <col min="59" max="59" width="27.7109375" style="6" customWidth="1"/>
    <col min="60" max="61" width="17.42578125" style="6" customWidth="1"/>
    <col min="62" max="62" width="16.85546875" style="6" customWidth="1"/>
    <col min="63" max="63" width="16.42578125" style="6" customWidth="1"/>
    <col min="64" max="64" width="15.85546875" style="6" customWidth="1"/>
    <col min="65" max="306" width="11.42578125" style="6"/>
    <col min="307" max="307" width="15.28515625" style="6" customWidth="1"/>
    <col min="308" max="308" width="49.28515625" style="6" customWidth="1"/>
    <col min="309" max="309" width="14.42578125" style="6" customWidth="1"/>
    <col min="310" max="310" width="10.140625" style="6" customWidth="1"/>
    <col min="311" max="311" width="11.42578125" style="6" customWidth="1"/>
    <col min="312" max="312" width="10.42578125" style="6" customWidth="1"/>
    <col min="313" max="313" width="6.140625" style="6" customWidth="1"/>
    <col min="314" max="314" width="10.7109375" style="6" customWidth="1"/>
    <col min="315" max="315" width="27.7109375" style="6" customWidth="1"/>
    <col min="316" max="317" width="17.42578125" style="6" customWidth="1"/>
    <col min="318" max="318" width="16.85546875" style="6" customWidth="1"/>
    <col min="319" max="319" width="16.42578125" style="6" customWidth="1"/>
    <col min="320" max="320" width="15.85546875" style="6" customWidth="1"/>
    <col min="321" max="562" width="11.42578125" style="6"/>
    <col min="563" max="563" width="15.28515625" style="6" customWidth="1"/>
    <col min="564" max="564" width="49.28515625" style="6" customWidth="1"/>
    <col min="565" max="565" width="14.42578125" style="6" customWidth="1"/>
    <col min="566" max="566" width="10.140625" style="6" customWidth="1"/>
    <col min="567" max="567" width="11.42578125" style="6" customWidth="1"/>
    <col min="568" max="568" width="10.42578125" style="6" customWidth="1"/>
    <col min="569" max="569" width="6.140625" style="6" customWidth="1"/>
    <col min="570" max="570" width="10.7109375" style="6" customWidth="1"/>
    <col min="571" max="571" width="27.7109375" style="6" customWidth="1"/>
    <col min="572" max="573" width="17.42578125" style="6" customWidth="1"/>
    <col min="574" max="574" width="16.85546875" style="6" customWidth="1"/>
    <col min="575" max="575" width="16.42578125" style="6" customWidth="1"/>
    <col min="576" max="576" width="15.85546875" style="6" customWidth="1"/>
    <col min="577" max="818" width="11.42578125" style="6"/>
    <col min="819" max="819" width="15.28515625" style="6" customWidth="1"/>
    <col min="820" max="820" width="49.28515625" style="6" customWidth="1"/>
    <col min="821" max="821" width="14.42578125" style="6" customWidth="1"/>
    <col min="822" max="822" width="10.140625" style="6" customWidth="1"/>
    <col min="823" max="823" width="11.42578125" style="6" customWidth="1"/>
    <col min="824" max="824" width="10.42578125" style="6" customWidth="1"/>
    <col min="825" max="825" width="6.140625" style="6" customWidth="1"/>
    <col min="826" max="826" width="10.7109375" style="6" customWidth="1"/>
    <col min="827" max="827" width="27.7109375" style="6" customWidth="1"/>
    <col min="828" max="829" width="17.42578125" style="6" customWidth="1"/>
    <col min="830" max="830" width="16.85546875" style="6" customWidth="1"/>
    <col min="831" max="831" width="16.42578125" style="6" customWidth="1"/>
    <col min="832" max="832" width="15.85546875" style="6" customWidth="1"/>
    <col min="833" max="1074" width="11.42578125" style="6"/>
    <col min="1075" max="1075" width="15.28515625" style="6" customWidth="1"/>
    <col min="1076" max="1076" width="49.28515625" style="6" customWidth="1"/>
    <col min="1077" max="1077" width="14.42578125" style="6" customWidth="1"/>
    <col min="1078" max="1078" width="10.140625" style="6" customWidth="1"/>
    <col min="1079" max="1079" width="11.42578125" style="6" customWidth="1"/>
    <col min="1080" max="1080" width="10.42578125" style="6" customWidth="1"/>
    <col min="1081" max="1081" width="6.140625" style="6" customWidth="1"/>
    <col min="1082" max="1082" width="10.7109375" style="6" customWidth="1"/>
    <col min="1083" max="1083" width="27.7109375" style="6" customWidth="1"/>
    <col min="1084" max="1085" width="17.42578125" style="6" customWidth="1"/>
    <col min="1086" max="1086" width="16.85546875" style="6" customWidth="1"/>
    <col min="1087" max="1087" width="16.42578125" style="6" customWidth="1"/>
    <col min="1088" max="1088" width="15.85546875" style="6" customWidth="1"/>
    <col min="1089" max="1330" width="11.42578125" style="6"/>
    <col min="1331" max="1331" width="15.28515625" style="6" customWidth="1"/>
    <col min="1332" max="1332" width="49.28515625" style="6" customWidth="1"/>
    <col min="1333" max="1333" width="14.42578125" style="6" customWidth="1"/>
    <col min="1334" max="1334" width="10.140625" style="6" customWidth="1"/>
    <col min="1335" max="1335" width="11.42578125" style="6" customWidth="1"/>
    <col min="1336" max="1336" width="10.42578125" style="6" customWidth="1"/>
    <col min="1337" max="1337" width="6.140625" style="6" customWidth="1"/>
    <col min="1338" max="1338" width="10.7109375" style="6" customWidth="1"/>
    <col min="1339" max="1339" width="27.7109375" style="6" customWidth="1"/>
    <col min="1340" max="1341" width="17.42578125" style="6" customWidth="1"/>
    <col min="1342" max="1342" width="16.85546875" style="6" customWidth="1"/>
    <col min="1343" max="1343" width="16.42578125" style="6" customWidth="1"/>
    <col min="1344" max="1344" width="15.85546875" style="6" customWidth="1"/>
    <col min="1345" max="1586" width="11.42578125" style="6"/>
    <col min="1587" max="1587" width="15.28515625" style="6" customWidth="1"/>
    <col min="1588" max="1588" width="49.28515625" style="6" customWidth="1"/>
    <col min="1589" max="1589" width="14.42578125" style="6" customWidth="1"/>
    <col min="1590" max="1590" width="10.140625" style="6" customWidth="1"/>
    <col min="1591" max="1591" width="11.42578125" style="6" customWidth="1"/>
    <col min="1592" max="1592" width="10.42578125" style="6" customWidth="1"/>
    <col min="1593" max="1593" width="6.140625" style="6" customWidth="1"/>
    <col min="1594" max="1594" width="10.7109375" style="6" customWidth="1"/>
    <col min="1595" max="1595" width="27.7109375" style="6" customWidth="1"/>
    <col min="1596" max="1597" width="17.42578125" style="6" customWidth="1"/>
    <col min="1598" max="1598" width="16.85546875" style="6" customWidth="1"/>
    <col min="1599" max="1599" width="16.42578125" style="6" customWidth="1"/>
    <col min="1600" max="1600" width="15.85546875" style="6" customWidth="1"/>
    <col min="1601" max="1842" width="11.42578125" style="6"/>
    <col min="1843" max="1843" width="15.28515625" style="6" customWidth="1"/>
    <col min="1844" max="1844" width="49.28515625" style="6" customWidth="1"/>
    <col min="1845" max="1845" width="14.42578125" style="6" customWidth="1"/>
    <col min="1846" max="1846" width="10.140625" style="6" customWidth="1"/>
    <col min="1847" max="1847" width="11.42578125" style="6" customWidth="1"/>
    <col min="1848" max="1848" width="10.42578125" style="6" customWidth="1"/>
    <col min="1849" max="1849" width="6.140625" style="6" customWidth="1"/>
    <col min="1850" max="1850" width="10.7109375" style="6" customWidth="1"/>
    <col min="1851" max="1851" width="27.7109375" style="6" customWidth="1"/>
    <col min="1852" max="1853" width="17.42578125" style="6" customWidth="1"/>
    <col min="1854" max="1854" width="16.85546875" style="6" customWidth="1"/>
    <col min="1855" max="1855" width="16.42578125" style="6" customWidth="1"/>
    <col min="1856" max="1856" width="15.85546875" style="6" customWidth="1"/>
    <col min="1857" max="2098" width="11.42578125" style="6"/>
    <col min="2099" max="2099" width="15.28515625" style="6" customWidth="1"/>
    <col min="2100" max="2100" width="49.28515625" style="6" customWidth="1"/>
    <col min="2101" max="2101" width="14.42578125" style="6" customWidth="1"/>
    <col min="2102" max="2102" width="10.140625" style="6" customWidth="1"/>
    <col min="2103" max="2103" width="11.42578125" style="6" customWidth="1"/>
    <col min="2104" max="2104" width="10.42578125" style="6" customWidth="1"/>
    <col min="2105" max="2105" width="6.140625" style="6" customWidth="1"/>
    <col min="2106" max="2106" width="10.7109375" style="6" customWidth="1"/>
    <col min="2107" max="2107" width="27.7109375" style="6" customWidth="1"/>
    <col min="2108" max="2109" width="17.42578125" style="6" customWidth="1"/>
    <col min="2110" max="2110" width="16.85546875" style="6" customWidth="1"/>
    <col min="2111" max="2111" width="16.42578125" style="6" customWidth="1"/>
    <col min="2112" max="2112" width="15.85546875" style="6" customWidth="1"/>
    <col min="2113" max="2354" width="11.42578125" style="6"/>
    <col min="2355" max="2355" width="15.28515625" style="6" customWidth="1"/>
    <col min="2356" max="2356" width="49.28515625" style="6" customWidth="1"/>
    <col min="2357" max="2357" width="14.42578125" style="6" customWidth="1"/>
    <col min="2358" max="2358" width="10.140625" style="6" customWidth="1"/>
    <col min="2359" max="2359" width="11.42578125" style="6" customWidth="1"/>
    <col min="2360" max="2360" width="10.42578125" style="6" customWidth="1"/>
    <col min="2361" max="2361" width="6.140625" style="6" customWidth="1"/>
    <col min="2362" max="2362" width="10.7109375" style="6" customWidth="1"/>
    <col min="2363" max="2363" width="27.7109375" style="6" customWidth="1"/>
    <col min="2364" max="2365" width="17.42578125" style="6" customWidth="1"/>
    <col min="2366" max="2366" width="16.85546875" style="6" customWidth="1"/>
    <col min="2367" max="2367" width="16.42578125" style="6" customWidth="1"/>
    <col min="2368" max="2368" width="15.85546875" style="6" customWidth="1"/>
    <col min="2369" max="2610" width="11.42578125" style="6"/>
    <col min="2611" max="2611" width="15.28515625" style="6" customWidth="1"/>
    <col min="2612" max="2612" width="49.28515625" style="6" customWidth="1"/>
    <col min="2613" max="2613" width="14.42578125" style="6" customWidth="1"/>
    <col min="2614" max="2614" width="10.140625" style="6" customWidth="1"/>
    <col min="2615" max="2615" width="11.42578125" style="6" customWidth="1"/>
    <col min="2616" max="2616" width="10.42578125" style="6" customWidth="1"/>
    <col min="2617" max="2617" width="6.140625" style="6" customWidth="1"/>
    <col min="2618" max="2618" width="10.7109375" style="6" customWidth="1"/>
    <col min="2619" max="2619" width="27.7109375" style="6" customWidth="1"/>
    <col min="2620" max="2621" width="17.42578125" style="6" customWidth="1"/>
    <col min="2622" max="2622" width="16.85546875" style="6" customWidth="1"/>
    <col min="2623" max="2623" width="16.42578125" style="6" customWidth="1"/>
    <col min="2624" max="2624" width="15.85546875" style="6" customWidth="1"/>
    <col min="2625" max="2866" width="11.42578125" style="6"/>
    <col min="2867" max="2867" width="15.28515625" style="6" customWidth="1"/>
    <col min="2868" max="2868" width="49.28515625" style="6" customWidth="1"/>
    <col min="2869" max="2869" width="14.42578125" style="6" customWidth="1"/>
    <col min="2870" max="2870" width="10.140625" style="6" customWidth="1"/>
    <col min="2871" max="2871" width="11.42578125" style="6" customWidth="1"/>
    <col min="2872" max="2872" width="10.42578125" style="6" customWidth="1"/>
    <col min="2873" max="2873" width="6.140625" style="6" customWidth="1"/>
    <col min="2874" max="2874" width="10.7109375" style="6" customWidth="1"/>
    <col min="2875" max="2875" width="27.7109375" style="6" customWidth="1"/>
    <col min="2876" max="2877" width="17.42578125" style="6" customWidth="1"/>
    <col min="2878" max="2878" width="16.85546875" style="6" customWidth="1"/>
    <col min="2879" max="2879" width="16.42578125" style="6" customWidth="1"/>
    <col min="2880" max="2880" width="15.85546875" style="6" customWidth="1"/>
    <col min="2881" max="3122" width="11.42578125" style="6"/>
    <col min="3123" max="3123" width="15.28515625" style="6" customWidth="1"/>
    <col min="3124" max="3124" width="49.28515625" style="6" customWidth="1"/>
    <col min="3125" max="3125" width="14.42578125" style="6" customWidth="1"/>
    <col min="3126" max="3126" width="10.140625" style="6" customWidth="1"/>
    <col min="3127" max="3127" width="11.42578125" style="6" customWidth="1"/>
    <col min="3128" max="3128" width="10.42578125" style="6" customWidth="1"/>
    <col min="3129" max="3129" width="6.140625" style="6" customWidth="1"/>
    <col min="3130" max="3130" width="10.7109375" style="6" customWidth="1"/>
    <col min="3131" max="3131" width="27.7109375" style="6" customWidth="1"/>
    <col min="3132" max="3133" width="17.42578125" style="6" customWidth="1"/>
    <col min="3134" max="3134" width="16.85546875" style="6" customWidth="1"/>
    <col min="3135" max="3135" width="16.42578125" style="6" customWidth="1"/>
    <col min="3136" max="3136" width="15.85546875" style="6" customWidth="1"/>
    <col min="3137" max="3378" width="11.42578125" style="6"/>
    <col min="3379" max="3379" width="15.28515625" style="6" customWidth="1"/>
    <col min="3380" max="3380" width="49.28515625" style="6" customWidth="1"/>
    <col min="3381" max="3381" width="14.42578125" style="6" customWidth="1"/>
    <col min="3382" max="3382" width="10.140625" style="6" customWidth="1"/>
    <col min="3383" max="3383" width="11.42578125" style="6" customWidth="1"/>
    <col min="3384" max="3384" width="10.42578125" style="6" customWidth="1"/>
    <col min="3385" max="3385" width="6.140625" style="6" customWidth="1"/>
    <col min="3386" max="3386" width="10.7109375" style="6" customWidth="1"/>
    <col min="3387" max="3387" width="27.7109375" style="6" customWidth="1"/>
    <col min="3388" max="3389" width="17.42578125" style="6" customWidth="1"/>
    <col min="3390" max="3390" width="16.85546875" style="6" customWidth="1"/>
    <col min="3391" max="3391" width="16.42578125" style="6" customWidth="1"/>
    <col min="3392" max="3392" width="15.85546875" style="6" customWidth="1"/>
    <col min="3393" max="3634" width="11.42578125" style="6"/>
    <col min="3635" max="3635" width="15.28515625" style="6" customWidth="1"/>
    <col min="3636" max="3636" width="49.28515625" style="6" customWidth="1"/>
    <col min="3637" max="3637" width="14.42578125" style="6" customWidth="1"/>
    <col min="3638" max="3638" width="10.140625" style="6" customWidth="1"/>
    <col min="3639" max="3639" width="11.42578125" style="6" customWidth="1"/>
    <col min="3640" max="3640" width="10.42578125" style="6" customWidth="1"/>
    <col min="3641" max="3641" width="6.140625" style="6" customWidth="1"/>
    <col min="3642" max="3642" width="10.7109375" style="6" customWidth="1"/>
    <col min="3643" max="3643" width="27.7109375" style="6" customWidth="1"/>
    <col min="3644" max="3645" width="17.42578125" style="6" customWidth="1"/>
    <col min="3646" max="3646" width="16.85546875" style="6" customWidth="1"/>
    <col min="3647" max="3647" width="16.42578125" style="6" customWidth="1"/>
    <col min="3648" max="3648" width="15.85546875" style="6" customWidth="1"/>
    <col min="3649" max="3890" width="11.42578125" style="6"/>
    <col min="3891" max="3891" width="15.28515625" style="6" customWidth="1"/>
    <col min="3892" max="3892" width="49.28515625" style="6" customWidth="1"/>
    <col min="3893" max="3893" width="14.42578125" style="6" customWidth="1"/>
    <col min="3894" max="3894" width="10.140625" style="6" customWidth="1"/>
    <col min="3895" max="3895" width="11.42578125" style="6" customWidth="1"/>
    <col min="3896" max="3896" width="10.42578125" style="6" customWidth="1"/>
    <col min="3897" max="3897" width="6.140625" style="6" customWidth="1"/>
    <col min="3898" max="3898" width="10.7109375" style="6" customWidth="1"/>
    <col min="3899" max="3899" width="27.7109375" style="6" customWidth="1"/>
    <col min="3900" max="3901" width="17.42578125" style="6" customWidth="1"/>
    <col min="3902" max="3902" width="16.85546875" style="6" customWidth="1"/>
    <col min="3903" max="3903" width="16.42578125" style="6" customWidth="1"/>
    <col min="3904" max="3904" width="15.85546875" style="6" customWidth="1"/>
    <col min="3905" max="4146" width="11.42578125" style="6"/>
    <col min="4147" max="4147" width="15.28515625" style="6" customWidth="1"/>
    <col min="4148" max="4148" width="49.28515625" style="6" customWidth="1"/>
    <col min="4149" max="4149" width="14.42578125" style="6" customWidth="1"/>
    <col min="4150" max="4150" width="10.140625" style="6" customWidth="1"/>
    <col min="4151" max="4151" width="11.42578125" style="6" customWidth="1"/>
    <col min="4152" max="4152" width="10.42578125" style="6" customWidth="1"/>
    <col min="4153" max="4153" width="6.140625" style="6" customWidth="1"/>
    <col min="4154" max="4154" width="10.7109375" style="6" customWidth="1"/>
    <col min="4155" max="4155" width="27.7109375" style="6" customWidth="1"/>
    <col min="4156" max="4157" width="17.42578125" style="6" customWidth="1"/>
    <col min="4158" max="4158" width="16.85546875" style="6" customWidth="1"/>
    <col min="4159" max="4159" width="16.42578125" style="6" customWidth="1"/>
    <col min="4160" max="4160" width="15.85546875" style="6" customWidth="1"/>
    <col min="4161" max="4402" width="11.42578125" style="6"/>
    <col min="4403" max="4403" width="15.28515625" style="6" customWidth="1"/>
    <col min="4404" max="4404" width="49.28515625" style="6" customWidth="1"/>
    <col min="4405" max="4405" width="14.42578125" style="6" customWidth="1"/>
    <col min="4406" max="4406" width="10.140625" style="6" customWidth="1"/>
    <col min="4407" max="4407" width="11.42578125" style="6" customWidth="1"/>
    <col min="4408" max="4408" width="10.42578125" style="6" customWidth="1"/>
    <col min="4409" max="4409" width="6.140625" style="6" customWidth="1"/>
    <col min="4410" max="4410" width="10.7109375" style="6" customWidth="1"/>
    <col min="4411" max="4411" width="27.7109375" style="6" customWidth="1"/>
    <col min="4412" max="4413" width="17.42578125" style="6" customWidth="1"/>
    <col min="4414" max="4414" width="16.85546875" style="6" customWidth="1"/>
    <col min="4415" max="4415" width="16.42578125" style="6" customWidth="1"/>
    <col min="4416" max="4416" width="15.85546875" style="6" customWidth="1"/>
    <col min="4417" max="4658" width="11.42578125" style="6"/>
    <col min="4659" max="4659" width="15.28515625" style="6" customWidth="1"/>
    <col min="4660" max="4660" width="49.28515625" style="6" customWidth="1"/>
    <col min="4661" max="4661" width="14.42578125" style="6" customWidth="1"/>
    <col min="4662" max="4662" width="10.140625" style="6" customWidth="1"/>
    <col min="4663" max="4663" width="11.42578125" style="6" customWidth="1"/>
    <col min="4664" max="4664" width="10.42578125" style="6" customWidth="1"/>
    <col min="4665" max="4665" width="6.140625" style="6" customWidth="1"/>
    <col min="4666" max="4666" width="10.7109375" style="6" customWidth="1"/>
    <col min="4667" max="4667" width="27.7109375" style="6" customWidth="1"/>
    <col min="4668" max="4669" width="17.42578125" style="6" customWidth="1"/>
    <col min="4670" max="4670" width="16.85546875" style="6" customWidth="1"/>
    <col min="4671" max="4671" width="16.42578125" style="6" customWidth="1"/>
    <col min="4672" max="4672" width="15.85546875" style="6" customWidth="1"/>
    <col min="4673" max="4914" width="11.42578125" style="6"/>
    <col min="4915" max="4915" width="15.28515625" style="6" customWidth="1"/>
    <col min="4916" max="4916" width="49.28515625" style="6" customWidth="1"/>
    <col min="4917" max="4917" width="14.42578125" style="6" customWidth="1"/>
    <col min="4918" max="4918" width="10.140625" style="6" customWidth="1"/>
    <col min="4919" max="4919" width="11.42578125" style="6" customWidth="1"/>
    <col min="4920" max="4920" width="10.42578125" style="6" customWidth="1"/>
    <col min="4921" max="4921" width="6.140625" style="6" customWidth="1"/>
    <col min="4922" max="4922" width="10.7109375" style="6" customWidth="1"/>
    <col min="4923" max="4923" width="27.7109375" style="6" customWidth="1"/>
    <col min="4924" max="4925" width="17.42578125" style="6" customWidth="1"/>
    <col min="4926" max="4926" width="16.85546875" style="6" customWidth="1"/>
    <col min="4927" max="4927" width="16.42578125" style="6" customWidth="1"/>
    <col min="4928" max="4928" width="15.85546875" style="6" customWidth="1"/>
    <col min="4929" max="5170" width="11.42578125" style="6"/>
    <col min="5171" max="5171" width="15.28515625" style="6" customWidth="1"/>
    <col min="5172" max="5172" width="49.28515625" style="6" customWidth="1"/>
    <col min="5173" max="5173" width="14.42578125" style="6" customWidth="1"/>
    <col min="5174" max="5174" width="10.140625" style="6" customWidth="1"/>
    <col min="5175" max="5175" width="11.42578125" style="6" customWidth="1"/>
    <col min="5176" max="5176" width="10.42578125" style="6" customWidth="1"/>
    <col min="5177" max="5177" width="6.140625" style="6" customWidth="1"/>
    <col min="5178" max="5178" width="10.7109375" style="6" customWidth="1"/>
    <col min="5179" max="5179" width="27.7109375" style="6" customWidth="1"/>
    <col min="5180" max="5181" width="17.42578125" style="6" customWidth="1"/>
    <col min="5182" max="5182" width="16.85546875" style="6" customWidth="1"/>
    <col min="5183" max="5183" width="16.42578125" style="6" customWidth="1"/>
    <col min="5184" max="5184" width="15.85546875" style="6" customWidth="1"/>
    <col min="5185" max="5426" width="11.42578125" style="6"/>
    <col min="5427" max="5427" width="15.28515625" style="6" customWidth="1"/>
    <col min="5428" max="5428" width="49.28515625" style="6" customWidth="1"/>
    <col min="5429" max="5429" width="14.42578125" style="6" customWidth="1"/>
    <col min="5430" max="5430" width="10.140625" style="6" customWidth="1"/>
    <col min="5431" max="5431" width="11.42578125" style="6" customWidth="1"/>
    <col min="5432" max="5432" width="10.42578125" style="6" customWidth="1"/>
    <col min="5433" max="5433" width="6.140625" style="6" customWidth="1"/>
    <col min="5434" max="5434" width="10.7109375" style="6" customWidth="1"/>
    <col min="5435" max="5435" width="27.7109375" style="6" customWidth="1"/>
    <col min="5436" max="5437" width="17.42578125" style="6" customWidth="1"/>
    <col min="5438" max="5438" width="16.85546875" style="6" customWidth="1"/>
    <col min="5439" max="5439" width="16.42578125" style="6" customWidth="1"/>
    <col min="5440" max="5440" width="15.85546875" style="6" customWidth="1"/>
    <col min="5441" max="5682" width="11.42578125" style="6"/>
    <col min="5683" max="5683" width="15.28515625" style="6" customWidth="1"/>
    <col min="5684" max="5684" width="49.28515625" style="6" customWidth="1"/>
    <col min="5685" max="5685" width="14.42578125" style="6" customWidth="1"/>
    <col min="5686" max="5686" width="10.140625" style="6" customWidth="1"/>
    <col min="5687" max="5687" width="11.42578125" style="6" customWidth="1"/>
    <col min="5688" max="5688" width="10.42578125" style="6" customWidth="1"/>
    <col min="5689" max="5689" width="6.140625" style="6" customWidth="1"/>
    <col min="5690" max="5690" width="10.7109375" style="6" customWidth="1"/>
    <col min="5691" max="5691" width="27.7109375" style="6" customWidth="1"/>
    <col min="5692" max="5693" width="17.42578125" style="6" customWidth="1"/>
    <col min="5694" max="5694" width="16.85546875" style="6" customWidth="1"/>
    <col min="5695" max="5695" width="16.42578125" style="6" customWidth="1"/>
    <col min="5696" max="5696" width="15.85546875" style="6" customWidth="1"/>
    <col min="5697" max="5938" width="11.42578125" style="6"/>
    <col min="5939" max="5939" width="15.28515625" style="6" customWidth="1"/>
    <col min="5940" max="5940" width="49.28515625" style="6" customWidth="1"/>
    <col min="5941" max="5941" width="14.42578125" style="6" customWidth="1"/>
    <col min="5942" max="5942" width="10.140625" style="6" customWidth="1"/>
    <col min="5943" max="5943" width="11.42578125" style="6" customWidth="1"/>
    <col min="5944" max="5944" width="10.42578125" style="6" customWidth="1"/>
    <col min="5945" max="5945" width="6.140625" style="6" customWidth="1"/>
    <col min="5946" max="5946" width="10.7109375" style="6" customWidth="1"/>
    <col min="5947" max="5947" width="27.7109375" style="6" customWidth="1"/>
    <col min="5948" max="5949" width="17.42578125" style="6" customWidth="1"/>
    <col min="5950" max="5950" width="16.85546875" style="6" customWidth="1"/>
    <col min="5951" max="5951" width="16.42578125" style="6" customWidth="1"/>
    <col min="5952" max="5952" width="15.85546875" style="6" customWidth="1"/>
    <col min="5953" max="6194" width="11.42578125" style="6"/>
    <col min="6195" max="6195" width="15.28515625" style="6" customWidth="1"/>
    <col min="6196" max="6196" width="49.28515625" style="6" customWidth="1"/>
    <col min="6197" max="6197" width="14.42578125" style="6" customWidth="1"/>
    <col min="6198" max="6198" width="10.140625" style="6" customWidth="1"/>
    <col min="6199" max="6199" width="11.42578125" style="6" customWidth="1"/>
    <col min="6200" max="6200" width="10.42578125" style="6" customWidth="1"/>
    <col min="6201" max="6201" width="6.140625" style="6" customWidth="1"/>
    <col min="6202" max="6202" width="10.7109375" style="6" customWidth="1"/>
    <col min="6203" max="6203" width="27.7109375" style="6" customWidth="1"/>
    <col min="6204" max="6205" width="17.42578125" style="6" customWidth="1"/>
    <col min="6206" max="6206" width="16.85546875" style="6" customWidth="1"/>
    <col min="6207" max="6207" width="16.42578125" style="6" customWidth="1"/>
    <col min="6208" max="6208" width="15.85546875" style="6" customWidth="1"/>
    <col min="6209" max="6450" width="11.42578125" style="6"/>
    <col min="6451" max="6451" width="15.28515625" style="6" customWidth="1"/>
    <col min="6452" max="6452" width="49.28515625" style="6" customWidth="1"/>
    <col min="6453" max="6453" width="14.42578125" style="6" customWidth="1"/>
    <col min="6454" max="6454" width="10.140625" style="6" customWidth="1"/>
    <col min="6455" max="6455" width="11.42578125" style="6" customWidth="1"/>
    <col min="6456" max="6456" width="10.42578125" style="6" customWidth="1"/>
    <col min="6457" max="6457" width="6.140625" style="6" customWidth="1"/>
    <col min="6458" max="6458" width="10.7109375" style="6" customWidth="1"/>
    <col min="6459" max="6459" width="27.7109375" style="6" customWidth="1"/>
    <col min="6460" max="6461" width="17.42578125" style="6" customWidth="1"/>
    <col min="6462" max="6462" width="16.85546875" style="6" customWidth="1"/>
    <col min="6463" max="6463" width="16.42578125" style="6" customWidth="1"/>
    <col min="6464" max="6464" width="15.85546875" style="6" customWidth="1"/>
    <col min="6465" max="6706" width="11.42578125" style="6"/>
    <col min="6707" max="6707" width="15.28515625" style="6" customWidth="1"/>
    <col min="6708" max="6708" width="49.28515625" style="6" customWidth="1"/>
    <col min="6709" max="6709" width="14.42578125" style="6" customWidth="1"/>
    <col min="6710" max="6710" width="10.140625" style="6" customWidth="1"/>
    <col min="6711" max="6711" width="11.42578125" style="6" customWidth="1"/>
    <col min="6712" max="6712" width="10.42578125" style="6" customWidth="1"/>
    <col min="6713" max="6713" width="6.140625" style="6" customWidth="1"/>
    <col min="6714" max="6714" width="10.7109375" style="6" customWidth="1"/>
    <col min="6715" max="6715" width="27.7109375" style="6" customWidth="1"/>
    <col min="6716" max="6717" width="17.42578125" style="6" customWidth="1"/>
    <col min="6718" max="6718" width="16.85546875" style="6" customWidth="1"/>
    <col min="6719" max="6719" width="16.42578125" style="6" customWidth="1"/>
    <col min="6720" max="6720" width="15.85546875" style="6" customWidth="1"/>
    <col min="6721" max="6962" width="11.42578125" style="6"/>
    <col min="6963" max="6963" width="15.28515625" style="6" customWidth="1"/>
    <col min="6964" max="6964" width="49.28515625" style="6" customWidth="1"/>
    <col min="6965" max="6965" width="14.42578125" style="6" customWidth="1"/>
    <col min="6966" max="6966" width="10.140625" style="6" customWidth="1"/>
    <col min="6967" max="6967" width="11.42578125" style="6" customWidth="1"/>
    <col min="6968" max="6968" width="10.42578125" style="6" customWidth="1"/>
    <col min="6969" max="6969" width="6.140625" style="6" customWidth="1"/>
    <col min="6970" max="6970" width="10.7109375" style="6" customWidth="1"/>
    <col min="6971" max="6971" width="27.7109375" style="6" customWidth="1"/>
    <col min="6972" max="6973" width="17.42578125" style="6" customWidth="1"/>
    <col min="6974" max="6974" width="16.85546875" style="6" customWidth="1"/>
    <col min="6975" max="6975" width="16.42578125" style="6" customWidth="1"/>
    <col min="6976" max="6976" width="15.85546875" style="6" customWidth="1"/>
    <col min="6977" max="7218" width="11.42578125" style="6"/>
    <col min="7219" max="7219" width="15.28515625" style="6" customWidth="1"/>
    <col min="7220" max="7220" width="49.28515625" style="6" customWidth="1"/>
    <col min="7221" max="7221" width="14.42578125" style="6" customWidth="1"/>
    <col min="7222" max="7222" width="10.140625" style="6" customWidth="1"/>
    <col min="7223" max="7223" width="11.42578125" style="6" customWidth="1"/>
    <col min="7224" max="7224" width="10.42578125" style="6" customWidth="1"/>
    <col min="7225" max="7225" width="6.140625" style="6" customWidth="1"/>
    <col min="7226" max="7226" width="10.7109375" style="6" customWidth="1"/>
    <col min="7227" max="7227" width="27.7109375" style="6" customWidth="1"/>
    <col min="7228" max="7229" width="17.42578125" style="6" customWidth="1"/>
    <col min="7230" max="7230" width="16.85546875" style="6" customWidth="1"/>
    <col min="7231" max="7231" width="16.42578125" style="6" customWidth="1"/>
    <col min="7232" max="7232" width="15.85546875" style="6" customWidth="1"/>
    <col min="7233" max="7474" width="11.42578125" style="6"/>
    <col min="7475" max="7475" width="15.28515625" style="6" customWidth="1"/>
    <col min="7476" max="7476" width="49.28515625" style="6" customWidth="1"/>
    <col min="7477" max="7477" width="14.42578125" style="6" customWidth="1"/>
    <col min="7478" max="7478" width="10.140625" style="6" customWidth="1"/>
    <col min="7479" max="7479" width="11.42578125" style="6" customWidth="1"/>
    <col min="7480" max="7480" width="10.42578125" style="6" customWidth="1"/>
    <col min="7481" max="7481" width="6.140625" style="6" customWidth="1"/>
    <col min="7482" max="7482" width="10.7109375" style="6" customWidth="1"/>
    <col min="7483" max="7483" width="27.7109375" style="6" customWidth="1"/>
    <col min="7484" max="7485" width="17.42578125" style="6" customWidth="1"/>
    <col min="7486" max="7486" width="16.85546875" style="6" customWidth="1"/>
    <col min="7487" max="7487" width="16.42578125" style="6" customWidth="1"/>
    <col min="7488" max="7488" width="15.85546875" style="6" customWidth="1"/>
    <col min="7489" max="7730" width="11.42578125" style="6"/>
    <col min="7731" max="7731" width="15.28515625" style="6" customWidth="1"/>
    <col min="7732" max="7732" width="49.28515625" style="6" customWidth="1"/>
    <col min="7733" max="7733" width="14.42578125" style="6" customWidth="1"/>
    <col min="7734" max="7734" width="10.140625" style="6" customWidth="1"/>
    <col min="7735" max="7735" width="11.42578125" style="6" customWidth="1"/>
    <col min="7736" max="7736" width="10.42578125" style="6" customWidth="1"/>
    <col min="7737" max="7737" width="6.140625" style="6" customWidth="1"/>
    <col min="7738" max="7738" width="10.7109375" style="6" customWidth="1"/>
    <col min="7739" max="7739" width="27.7109375" style="6" customWidth="1"/>
    <col min="7740" max="7741" width="17.42578125" style="6" customWidth="1"/>
    <col min="7742" max="7742" width="16.85546875" style="6" customWidth="1"/>
    <col min="7743" max="7743" width="16.42578125" style="6" customWidth="1"/>
    <col min="7744" max="7744" width="15.85546875" style="6" customWidth="1"/>
    <col min="7745" max="7986" width="11.42578125" style="6"/>
    <col min="7987" max="7987" width="15.28515625" style="6" customWidth="1"/>
    <col min="7988" max="7988" width="49.28515625" style="6" customWidth="1"/>
    <col min="7989" max="7989" width="14.42578125" style="6" customWidth="1"/>
    <col min="7990" max="7990" width="10.140625" style="6" customWidth="1"/>
    <col min="7991" max="7991" width="11.42578125" style="6" customWidth="1"/>
    <col min="7992" max="7992" width="10.42578125" style="6" customWidth="1"/>
    <col min="7993" max="7993" width="6.140625" style="6" customWidth="1"/>
    <col min="7994" max="7994" width="10.7109375" style="6" customWidth="1"/>
    <col min="7995" max="7995" width="27.7109375" style="6" customWidth="1"/>
    <col min="7996" max="7997" width="17.42578125" style="6" customWidth="1"/>
    <col min="7998" max="7998" width="16.85546875" style="6" customWidth="1"/>
    <col min="7999" max="7999" width="16.42578125" style="6" customWidth="1"/>
    <col min="8000" max="8000" width="15.85546875" style="6" customWidth="1"/>
    <col min="8001" max="8242" width="11.42578125" style="6"/>
    <col min="8243" max="8243" width="15.28515625" style="6" customWidth="1"/>
    <col min="8244" max="8244" width="49.28515625" style="6" customWidth="1"/>
    <col min="8245" max="8245" width="14.42578125" style="6" customWidth="1"/>
    <col min="8246" max="8246" width="10.140625" style="6" customWidth="1"/>
    <col min="8247" max="8247" width="11.42578125" style="6" customWidth="1"/>
    <col min="8248" max="8248" width="10.42578125" style="6" customWidth="1"/>
    <col min="8249" max="8249" width="6.140625" style="6" customWidth="1"/>
    <col min="8250" max="8250" width="10.7109375" style="6" customWidth="1"/>
    <col min="8251" max="8251" width="27.7109375" style="6" customWidth="1"/>
    <col min="8252" max="8253" width="17.42578125" style="6" customWidth="1"/>
    <col min="8254" max="8254" width="16.85546875" style="6" customWidth="1"/>
    <col min="8255" max="8255" width="16.42578125" style="6" customWidth="1"/>
    <col min="8256" max="8256" width="15.85546875" style="6" customWidth="1"/>
    <col min="8257" max="8498" width="11.42578125" style="6"/>
    <col min="8499" max="8499" width="15.28515625" style="6" customWidth="1"/>
    <col min="8500" max="8500" width="49.28515625" style="6" customWidth="1"/>
    <col min="8501" max="8501" width="14.42578125" style="6" customWidth="1"/>
    <col min="8502" max="8502" width="10.140625" style="6" customWidth="1"/>
    <col min="8503" max="8503" width="11.42578125" style="6" customWidth="1"/>
    <col min="8504" max="8504" width="10.42578125" style="6" customWidth="1"/>
    <col min="8505" max="8505" width="6.140625" style="6" customWidth="1"/>
    <col min="8506" max="8506" width="10.7109375" style="6" customWidth="1"/>
    <col min="8507" max="8507" width="27.7109375" style="6" customWidth="1"/>
    <col min="8508" max="8509" width="17.42578125" style="6" customWidth="1"/>
    <col min="8510" max="8510" width="16.85546875" style="6" customWidth="1"/>
    <col min="8511" max="8511" width="16.42578125" style="6" customWidth="1"/>
    <col min="8512" max="8512" width="15.85546875" style="6" customWidth="1"/>
    <col min="8513" max="8754" width="11.42578125" style="6"/>
    <col min="8755" max="8755" width="15.28515625" style="6" customWidth="1"/>
    <col min="8756" max="8756" width="49.28515625" style="6" customWidth="1"/>
    <col min="8757" max="8757" width="14.42578125" style="6" customWidth="1"/>
    <col min="8758" max="8758" width="10.140625" style="6" customWidth="1"/>
    <col min="8759" max="8759" width="11.42578125" style="6" customWidth="1"/>
    <col min="8760" max="8760" width="10.42578125" style="6" customWidth="1"/>
    <col min="8761" max="8761" width="6.140625" style="6" customWidth="1"/>
    <col min="8762" max="8762" width="10.7109375" style="6" customWidth="1"/>
    <col min="8763" max="8763" width="27.7109375" style="6" customWidth="1"/>
    <col min="8764" max="8765" width="17.42578125" style="6" customWidth="1"/>
    <col min="8766" max="8766" width="16.85546875" style="6" customWidth="1"/>
    <col min="8767" max="8767" width="16.42578125" style="6" customWidth="1"/>
    <col min="8768" max="8768" width="15.85546875" style="6" customWidth="1"/>
    <col min="8769" max="9010" width="11.42578125" style="6"/>
    <col min="9011" max="9011" width="15.28515625" style="6" customWidth="1"/>
    <col min="9012" max="9012" width="49.28515625" style="6" customWidth="1"/>
    <col min="9013" max="9013" width="14.42578125" style="6" customWidth="1"/>
    <col min="9014" max="9014" width="10.140625" style="6" customWidth="1"/>
    <col min="9015" max="9015" width="11.42578125" style="6" customWidth="1"/>
    <col min="9016" max="9016" width="10.42578125" style="6" customWidth="1"/>
    <col min="9017" max="9017" width="6.140625" style="6" customWidth="1"/>
    <col min="9018" max="9018" width="10.7109375" style="6" customWidth="1"/>
    <col min="9019" max="9019" width="27.7109375" style="6" customWidth="1"/>
    <col min="9020" max="9021" width="17.42578125" style="6" customWidth="1"/>
    <col min="9022" max="9022" width="16.85546875" style="6" customWidth="1"/>
    <col min="9023" max="9023" width="16.42578125" style="6" customWidth="1"/>
    <col min="9024" max="9024" width="15.85546875" style="6" customWidth="1"/>
    <col min="9025" max="9266" width="11.42578125" style="6"/>
    <col min="9267" max="9267" width="15.28515625" style="6" customWidth="1"/>
    <col min="9268" max="9268" width="49.28515625" style="6" customWidth="1"/>
    <col min="9269" max="9269" width="14.42578125" style="6" customWidth="1"/>
    <col min="9270" max="9270" width="10.140625" style="6" customWidth="1"/>
    <col min="9271" max="9271" width="11.42578125" style="6" customWidth="1"/>
    <col min="9272" max="9272" width="10.42578125" style="6" customWidth="1"/>
    <col min="9273" max="9273" width="6.140625" style="6" customWidth="1"/>
    <col min="9274" max="9274" width="10.7109375" style="6" customWidth="1"/>
    <col min="9275" max="9275" width="27.7109375" style="6" customWidth="1"/>
    <col min="9276" max="9277" width="17.42578125" style="6" customWidth="1"/>
    <col min="9278" max="9278" width="16.85546875" style="6" customWidth="1"/>
    <col min="9279" max="9279" width="16.42578125" style="6" customWidth="1"/>
    <col min="9280" max="9280" width="15.85546875" style="6" customWidth="1"/>
    <col min="9281" max="9522" width="11.42578125" style="6"/>
    <col min="9523" max="9523" width="15.28515625" style="6" customWidth="1"/>
    <col min="9524" max="9524" width="49.28515625" style="6" customWidth="1"/>
    <col min="9525" max="9525" width="14.42578125" style="6" customWidth="1"/>
    <col min="9526" max="9526" width="10.140625" style="6" customWidth="1"/>
    <col min="9527" max="9527" width="11.42578125" style="6" customWidth="1"/>
    <col min="9528" max="9528" width="10.42578125" style="6" customWidth="1"/>
    <col min="9529" max="9529" width="6.140625" style="6" customWidth="1"/>
    <col min="9530" max="9530" width="10.7109375" style="6" customWidth="1"/>
    <col min="9531" max="9531" width="27.7109375" style="6" customWidth="1"/>
    <col min="9532" max="9533" width="17.42578125" style="6" customWidth="1"/>
    <col min="9534" max="9534" width="16.85546875" style="6" customWidth="1"/>
    <col min="9535" max="9535" width="16.42578125" style="6" customWidth="1"/>
    <col min="9536" max="9536" width="15.85546875" style="6" customWidth="1"/>
    <col min="9537" max="9778" width="11.42578125" style="6"/>
    <col min="9779" max="9779" width="15.28515625" style="6" customWidth="1"/>
    <col min="9780" max="9780" width="49.28515625" style="6" customWidth="1"/>
    <col min="9781" max="9781" width="14.42578125" style="6" customWidth="1"/>
    <col min="9782" max="9782" width="10.140625" style="6" customWidth="1"/>
    <col min="9783" max="9783" width="11.42578125" style="6" customWidth="1"/>
    <col min="9784" max="9784" width="10.42578125" style="6" customWidth="1"/>
    <col min="9785" max="9785" width="6.140625" style="6" customWidth="1"/>
    <col min="9786" max="9786" width="10.7109375" style="6" customWidth="1"/>
    <col min="9787" max="9787" width="27.7109375" style="6" customWidth="1"/>
    <col min="9788" max="9789" width="17.42578125" style="6" customWidth="1"/>
    <col min="9790" max="9790" width="16.85546875" style="6" customWidth="1"/>
    <col min="9791" max="9791" width="16.42578125" style="6" customWidth="1"/>
    <col min="9792" max="9792" width="15.85546875" style="6" customWidth="1"/>
    <col min="9793" max="10034" width="11.42578125" style="6"/>
    <col min="10035" max="10035" width="15.28515625" style="6" customWidth="1"/>
    <col min="10036" max="10036" width="49.28515625" style="6" customWidth="1"/>
    <col min="10037" max="10037" width="14.42578125" style="6" customWidth="1"/>
    <col min="10038" max="10038" width="10.140625" style="6" customWidth="1"/>
    <col min="10039" max="10039" width="11.42578125" style="6" customWidth="1"/>
    <col min="10040" max="10040" width="10.42578125" style="6" customWidth="1"/>
    <col min="10041" max="10041" width="6.140625" style="6" customWidth="1"/>
    <col min="10042" max="10042" width="10.7109375" style="6" customWidth="1"/>
    <col min="10043" max="10043" width="27.7109375" style="6" customWidth="1"/>
    <col min="10044" max="10045" width="17.42578125" style="6" customWidth="1"/>
    <col min="10046" max="10046" width="16.85546875" style="6" customWidth="1"/>
    <col min="10047" max="10047" width="16.42578125" style="6" customWidth="1"/>
    <col min="10048" max="10048" width="15.85546875" style="6" customWidth="1"/>
    <col min="10049" max="10290" width="11.42578125" style="6"/>
    <col min="10291" max="10291" width="15.28515625" style="6" customWidth="1"/>
    <col min="10292" max="10292" width="49.28515625" style="6" customWidth="1"/>
    <col min="10293" max="10293" width="14.42578125" style="6" customWidth="1"/>
    <col min="10294" max="10294" width="10.140625" style="6" customWidth="1"/>
    <col min="10295" max="10295" width="11.42578125" style="6" customWidth="1"/>
    <col min="10296" max="10296" width="10.42578125" style="6" customWidth="1"/>
    <col min="10297" max="10297" width="6.140625" style="6" customWidth="1"/>
    <col min="10298" max="10298" width="10.7109375" style="6" customWidth="1"/>
    <col min="10299" max="10299" width="27.7109375" style="6" customWidth="1"/>
    <col min="10300" max="10301" width="17.42578125" style="6" customWidth="1"/>
    <col min="10302" max="10302" width="16.85546875" style="6" customWidth="1"/>
    <col min="10303" max="10303" width="16.42578125" style="6" customWidth="1"/>
    <col min="10304" max="10304" width="15.85546875" style="6" customWidth="1"/>
    <col min="10305" max="10546" width="11.42578125" style="6"/>
    <col min="10547" max="10547" width="15.28515625" style="6" customWidth="1"/>
    <col min="10548" max="10548" width="49.28515625" style="6" customWidth="1"/>
    <col min="10549" max="10549" width="14.42578125" style="6" customWidth="1"/>
    <col min="10550" max="10550" width="10.140625" style="6" customWidth="1"/>
    <col min="10551" max="10551" width="11.42578125" style="6" customWidth="1"/>
    <col min="10552" max="10552" width="10.42578125" style="6" customWidth="1"/>
    <col min="10553" max="10553" width="6.140625" style="6" customWidth="1"/>
    <col min="10554" max="10554" width="10.7109375" style="6" customWidth="1"/>
    <col min="10555" max="10555" width="27.7109375" style="6" customWidth="1"/>
    <col min="10556" max="10557" width="17.42578125" style="6" customWidth="1"/>
    <col min="10558" max="10558" width="16.85546875" style="6" customWidth="1"/>
    <col min="10559" max="10559" width="16.42578125" style="6" customWidth="1"/>
    <col min="10560" max="10560" width="15.85546875" style="6" customWidth="1"/>
    <col min="10561" max="10802" width="11.42578125" style="6"/>
    <col min="10803" max="10803" width="15.28515625" style="6" customWidth="1"/>
    <col min="10804" max="10804" width="49.28515625" style="6" customWidth="1"/>
    <col min="10805" max="10805" width="14.42578125" style="6" customWidth="1"/>
    <col min="10806" max="10806" width="10.140625" style="6" customWidth="1"/>
    <col min="10807" max="10807" width="11.42578125" style="6" customWidth="1"/>
    <col min="10808" max="10808" width="10.42578125" style="6" customWidth="1"/>
    <col min="10809" max="10809" width="6.140625" style="6" customWidth="1"/>
    <col min="10810" max="10810" width="10.7109375" style="6" customWidth="1"/>
    <col min="10811" max="10811" width="27.7109375" style="6" customWidth="1"/>
    <col min="10812" max="10813" width="17.42578125" style="6" customWidth="1"/>
    <col min="10814" max="10814" width="16.85546875" style="6" customWidth="1"/>
    <col min="10815" max="10815" width="16.42578125" style="6" customWidth="1"/>
    <col min="10816" max="10816" width="15.85546875" style="6" customWidth="1"/>
    <col min="10817" max="11058" width="11.42578125" style="6"/>
    <col min="11059" max="11059" width="15.28515625" style="6" customWidth="1"/>
    <col min="11060" max="11060" width="49.28515625" style="6" customWidth="1"/>
    <col min="11061" max="11061" width="14.42578125" style="6" customWidth="1"/>
    <col min="11062" max="11062" width="10.140625" style="6" customWidth="1"/>
    <col min="11063" max="11063" width="11.42578125" style="6" customWidth="1"/>
    <col min="11064" max="11064" width="10.42578125" style="6" customWidth="1"/>
    <col min="11065" max="11065" width="6.140625" style="6" customWidth="1"/>
    <col min="11066" max="11066" width="10.7109375" style="6" customWidth="1"/>
    <col min="11067" max="11067" width="27.7109375" style="6" customWidth="1"/>
    <col min="11068" max="11069" width="17.42578125" style="6" customWidth="1"/>
    <col min="11070" max="11070" width="16.85546875" style="6" customWidth="1"/>
    <col min="11071" max="11071" width="16.42578125" style="6" customWidth="1"/>
    <col min="11072" max="11072" width="15.85546875" style="6" customWidth="1"/>
    <col min="11073" max="11314" width="11.42578125" style="6"/>
    <col min="11315" max="11315" width="15.28515625" style="6" customWidth="1"/>
    <col min="11316" max="11316" width="49.28515625" style="6" customWidth="1"/>
    <col min="11317" max="11317" width="14.42578125" style="6" customWidth="1"/>
    <col min="11318" max="11318" width="10.140625" style="6" customWidth="1"/>
    <col min="11319" max="11319" width="11.42578125" style="6" customWidth="1"/>
    <col min="11320" max="11320" width="10.42578125" style="6" customWidth="1"/>
    <col min="11321" max="11321" width="6.140625" style="6" customWidth="1"/>
    <col min="11322" max="11322" width="10.7109375" style="6" customWidth="1"/>
    <col min="11323" max="11323" width="27.7109375" style="6" customWidth="1"/>
    <col min="11324" max="11325" width="17.42578125" style="6" customWidth="1"/>
    <col min="11326" max="11326" width="16.85546875" style="6" customWidth="1"/>
    <col min="11327" max="11327" width="16.42578125" style="6" customWidth="1"/>
    <col min="11328" max="11328" width="15.85546875" style="6" customWidth="1"/>
    <col min="11329" max="11570" width="11.42578125" style="6"/>
    <col min="11571" max="11571" width="15.28515625" style="6" customWidth="1"/>
    <col min="11572" max="11572" width="49.28515625" style="6" customWidth="1"/>
    <col min="11573" max="11573" width="14.42578125" style="6" customWidth="1"/>
    <col min="11574" max="11574" width="10.140625" style="6" customWidth="1"/>
    <col min="11575" max="11575" width="11.42578125" style="6" customWidth="1"/>
    <col min="11576" max="11576" width="10.42578125" style="6" customWidth="1"/>
    <col min="11577" max="11577" width="6.140625" style="6" customWidth="1"/>
    <col min="11578" max="11578" width="10.7109375" style="6" customWidth="1"/>
    <col min="11579" max="11579" width="27.7109375" style="6" customWidth="1"/>
    <col min="11580" max="11581" width="17.42578125" style="6" customWidth="1"/>
    <col min="11582" max="11582" width="16.85546875" style="6" customWidth="1"/>
    <col min="11583" max="11583" width="16.42578125" style="6" customWidth="1"/>
    <col min="11584" max="11584" width="15.85546875" style="6" customWidth="1"/>
    <col min="11585" max="11826" width="11.42578125" style="6"/>
    <col min="11827" max="11827" width="15.28515625" style="6" customWidth="1"/>
    <col min="11828" max="11828" width="49.28515625" style="6" customWidth="1"/>
    <col min="11829" max="11829" width="14.42578125" style="6" customWidth="1"/>
    <col min="11830" max="11830" width="10.140625" style="6" customWidth="1"/>
    <col min="11831" max="11831" width="11.42578125" style="6" customWidth="1"/>
    <col min="11832" max="11832" width="10.42578125" style="6" customWidth="1"/>
    <col min="11833" max="11833" width="6.140625" style="6" customWidth="1"/>
    <col min="11834" max="11834" width="10.7109375" style="6" customWidth="1"/>
    <col min="11835" max="11835" width="27.7109375" style="6" customWidth="1"/>
    <col min="11836" max="11837" width="17.42578125" style="6" customWidth="1"/>
    <col min="11838" max="11838" width="16.85546875" style="6" customWidth="1"/>
    <col min="11839" max="11839" width="16.42578125" style="6" customWidth="1"/>
    <col min="11840" max="11840" width="15.85546875" style="6" customWidth="1"/>
    <col min="11841" max="12082" width="11.42578125" style="6"/>
    <col min="12083" max="12083" width="15.28515625" style="6" customWidth="1"/>
    <col min="12084" max="12084" width="49.28515625" style="6" customWidth="1"/>
    <col min="12085" max="12085" width="14.42578125" style="6" customWidth="1"/>
    <col min="12086" max="12086" width="10.140625" style="6" customWidth="1"/>
    <col min="12087" max="12087" width="11.42578125" style="6" customWidth="1"/>
    <col min="12088" max="12088" width="10.42578125" style="6" customWidth="1"/>
    <col min="12089" max="12089" width="6.140625" style="6" customWidth="1"/>
    <col min="12090" max="12090" width="10.7109375" style="6" customWidth="1"/>
    <col min="12091" max="12091" width="27.7109375" style="6" customWidth="1"/>
    <col min="12092" max="12093" width="17.42578125" style="6" customWidth="1"/>
    <col min="12094" max="12094" width="16.85546875" style="6" customWidth="1"/>
    <col min="12095" max="12095" width="16.42578125" style="6" customWidth="1"/>
    <col min="12096" max="12096" width="15.85546875" style="6" customWidth="1"/>
    <col min="12097" max="12338" width="11.42578125" style="6"/>
    <col min="12339" max="12339" width="15.28515625" style="6" customWidth="1"/>
    <col min="12340" max="12340" width="49.28515625" style="6" customWidth="1"/>
    <col min="12341" max="12341" width="14.42578125" style="6" customWidth="1"/>
    <col min="12342" max="12342" width="10.140625" style="6" customWidth="1"/>
    <col min="12343" max="12343" width="11.42578125" style="6" customWidth="1"/>
    <col min="12344" max="12344" width="10.42578125" style="6" customWidth="1"/>
    <col min="12345" max="12345" width="6.140625" style="6" customWidth="1"/>
    <col min="12346" max="12346" width="10.7109375" style="6" customWidth="1"/>
    <col min="12347" max="12347" width="27.7109375" style="6" customWidth="1"/>
    <col min="12348" max="12349" width="17.42578125" style="6" customWidth="1"/>
    <col min="12350" max="12350" width="16.85546875" style="6" customWidth="1"/>
    <col min="12351" max="12351" width="16.42578125" style="6" customWidth="1"/>
    <col min="12352" max="12352" width="15.85546875" style="6" customWidth="1"/>
    <col min="12353" max="12594" width="11.42578125" style="6"/>
    <col min="12595" max="12595" width="15.28515625" style="6" customWidth="1"/>
    <col min="12596" max="12596" width="49.28515625" style="6" customWidth="1"/>
    <col min="12597" max="12597" width="14.42578125" style="6" customWidth="1"/>
    <col min="12598" max="12598" width="10.140625" style="6" customWidth="1"/>
    <col min="12599" max="12599" width="11.42578125" style="6" customWidth="1"/>
    <col min="12600" max="12600" width="10.42578125" style="6" customWidth="1"/>
    <col min="12601" max="12601" width="6.140625" style="6" customWidth="1"/>
    <col min="12602" max="12602" width="10.7109375" style="6" customWidth="1"/>
    <col min="12603" max="12603" width="27.7109375" style="6" customWidth="1"/>
    <col min="12604" max="12605" width="17.42578125" style="6" customWidth="1"/>
    <col min="12606" max="12606" width="16.85546875" style="6" customWidth="1"/>
    <col min="12607" max="12607" width="16.42578125" style="6" customWidth="1"/>
    <col min="12608" max="12608" width="15.85546875" style="6" customWidth="1"/>
    <col min="12609" max="12850" width="11.42578125" style="6"/>
    <col min="12851" max="12851" width="15.28515625" style="6" customWidth="1"/>
    <col min="12852" max="12852" width="49.28515625" style="6" customWidth="1"/>
    <col min="12853" max="12853" width="14.42578125" style="6" customWidth="1"/>
    <col min="12854" max="12854" width="10.140625" style="6" customWidth="1"/>
    <col min="12855" max="12855" width="11.42578125" style="6" customWidth="1"/>
    <col min="12856" max="12856" width="10.42578125" style="6" customWidth="1"/>
    <col min="12857" max="12857" width="6.140625" style="6" customWidth="1"/>
    <col min="12858" max="12858" width="10.7109375" style="6" customWidth="1"/>
    <col min="12859" max="12859" width="27.7109375" style="6" customWidth="1"/>
    <col min="12860" max="12861" width="17.42578125" style="6" customWidth="1"/>
    <col min="12862" max="12862" width="16.85546875" style="6" customWidth="1"/>
    <col min="12863" max="12863" width="16.42578125" style="6" customWidth="1"/>
    <col min="12864" max="12864" width="15.85546875" style="6" customWidth="1"/>
    <col min="12865" max="13106" width="11.42578125" style="6"/>
    <col min="13107" max="13107" width="15.28515625" style="6" customWidth="1"/>
    <col min="13108" max="13108" width="49.28515625" style="6" customWidth="1"/>
    <col min="13109" max="13109" width="14.42578125" style="6" customWidth="1"/>
    <col min="13110" max="13110" width="10.140625" style="6" customWidth="1"/>
    <col min="13111" max="13111" width="11.42578125" style="6" customWidth="1"/>
    <col min="13112" max="13112" width="10.42578125" style="6" customWidth="1"/>
    <col min="13113" max="13113" width="6.140625" style="6" customWidth="1"/>
    <col min="13114" max="13114" width="10.7109375" style="6" customWidth="1"/>
    <col min="13115" max="13115" width="27.7109375" style="6" customWidth="1"/>
    <col min="13116" max="13117" width="17.42578125" style="6" customWidth="1"/>
    <col min="13118" max="13118" width="16.85546875" style="6" customWidth="1"/>
    <col min="13119" max="13119" width="16.42578125" style="6" customWidth="1"/>
    <col min="13120" max="13120" width="15.85546875" style="6" customWidth="1"/>
    <col min="13121" max="13362" width="11.42578125" style="6"/>
    <col min="13363" max="13363" width="15.28515625" style="6" customWidth="1"/>
    <col min="13364" max="13364" width="49.28515625" style="6" customWidth="1"/>
    <col min="13365" max="13365" width="14.42578125" style="6" customWidth="1"/>
    <col min="13366" max="13366" width="10.140625" style="6" customWidth="1"/>
    <col min="13367" max="13367" width="11.42578125" style="6" customWidth="1"/>
    <col min="13368" max="13368" width="10.42578125" style="6" customWidth="1"/>
    <col min="13369" max="13369" width="6.140625" style="6" customWidth="1"/>
    <col min="13370" max="13370" width="10.7109375" style="6" customWidth="1"/>
    <col min="13371" max="13371" width="27.7109375" style="6" customWidth="1"/>
    <col min="13372" max="13373" width="17.42578125" style="6" customWidth="1"/>
    <col min="13374" max="13374" width="16.85546875" style="6" customWidth="1"/>
    <col min="13375" max="13375" width="16.42578125" style="6" customWidth="1"/>
    <col min="13376" max="13376" width="15.85546875" style="6" customWidth="1"/>
    <col min="13377" max="13618" width="11.42578125" style="6"/>
    <col min="13619" max="13619" width="15.28515625" style="6" customWidth="1"/>
    <col min="13620" max="13620" width="49.28515625" style="6" customWidth="1"/>
    <col min="13621" max="13621" width="14.42578125" style="6" customWidth="1"/>
    <col min="13622" max="13622" width="10.140625" style="6" customWidth="1"/>
    <col min="13623" max="13623" width="11.42578125" style="6" customWidth="1"/>
    <col min="13624" max="13624" width="10.42578125" style="6" customWidth="1"/>
    <col min="13625" max="13625" width="6.140625" style="6" customWidth="1"/>
    <col min="13626" max="13626" width="10.7109375" style="6" customWidth="1"/>
    <col min="13627" max="13627" width="27.7109375" style="6" customWidth="1"/>
    <col min="13628" max="13629" width="17.42578125" style="6" customWidth="1"/>
    <col min="13630" max="13630" width="16.85546875" style="6" customWidth="1"/>
    <col min="13631" max="13631" width="16.42578125" style="6" customWidth="1"/>
    <col min="13632" max="13632" width="15.85546875" style="6" customWidth="1"/>
    <col min="13633" max="13874" width="11.42578125" style="6"/>
    <col min="13875" max="13875" width="15.28515625" style="6" customWidth="1"/>
    <col min="13876" max="13876" width="49.28515625" style="6" customWidth="1"/>
    <col min="13877" max="13877" width="14.42578125" style="6" customWidth="1"/>
    <col min="13878" max="13878" width="10.140625" style="6" customWidth="1"/>
    <col min="13879" max="13879" width="11.42578125" style="6" customWidth="1"/>
    <col min="13880" max="13880" width="10.42578125" style="6" customWidth="1"/>
    <col min="13881" max="13881" width="6.140625" style="6" customWidth="1"/>
    <col min="13882" max="13882" width="10.7109375" style="6" customWidth="1"/>
    <col min="13883" max="13883" width="27.7109375" style="6" customWidth="1"/>
    <col min="13884" max="13885" width="17.42578125" style="6" customWidth="1"/>
    <col min="13886" max="13886" width="16.85546875" style="6" customWidth="1"/>
    <col min="13887" max="13887" width="16.42578125" style="6" customWidth="1"/>
    <col min="13888" max="13888" width="15.85546875" style="6" customWidth="1"/>
    <col min="13889" max="14130" width="11.42578125" style="6"/>
    <col min="14131" max="14131" width="15.28515625" style="6" customWidth="1"/>
    <col min="14132" max="14132" width="49.28515625" style="6" customWidth="1"/>
    <col min="14133" max="14133" width="14.42578125" style="6" customWidth="1"/>
    <col min="14134" max="14134" width="10.140625" style="6" customWidth="1"/>
    <col min="14135" max="14135" width="11.42578125" style="6" customWidth="1"/>
    <col min="14136" max="14136" width="10.42578125" style="6" customWidth="1"/>
    <col min="14137" max="14137" width="6.140625" style="6" customWidth="1"/>
    <col min="14138" max="14138" width="10.7109375" style="6" customWidth="1"/>
    <col min="14139" max="14139" width="27.7109375" style="6" customWidth="1"/>
    <col min="14140" max="14141" width="17.42578125" style="6" customWidth="1"/>
    <col min="14142" max="14142" width="16.85546875" style="6" customWidth="1"/>
    <col min="14143" max="14143" width="16.42578125" style="6" customWidth="1"/>
    <col min="14144" max="14144" width="15.85546875" style="6" customWidth="1"/>
    <col min="14145" max="14386" width="11.42578125" style="6"/>
    <col min="14387" max="14387" width="15.28515625" style="6" customWidth="1"/>
    <col min="14388" max="14388" width="49.28515625" style="6" customWidth="1"/>
    <col min="14389" max="14389" width="14.42578125" style="6" customWidth="1"/>
    <col min="14390" max="14390" width="10.140625" style="6" customWidth="1"/>
    <col min="14391" max="14391" width="11.42578125" style="6" customWidth="1"/>
    <col min="14392" max="14392" width="10.42578125" style="6" customWidth="1"/>
    <col min="14393" max="14393" width="6.140625" style="6" customWidth="1"/>
    <col min="14394" max="14394" width="10.7109375" style="6" customWidth="1"/>
    <col min="14395" max="14395" width="27.7109375" style="6" customWidth="1"/>
    <col min="14396" max="14397" width="17.42578125" style="6" customWidth="1"/>
    <col min="14398" max="14398" width="16.85546875" style="6" customWidth="1"/>
    <col min="14399" max="14399" width="16.42578125" style="6" customWidth="1"/>
    <col min="14400" max="14400" width="15.85546875" style="6" customWidth="1"/>
    <col min="14401" max="14642" width="11.42578125" style="6"/>
    <col min="14643" max="14643" width="15.28515625" style="6" customWidth="1"/>
    <col min="14644" max="14644" width="49.28515625" style="6" customWidth="1"/>
    <col min="14645" max="14645" width="14.42578125" style="6" customWidth="1"/>
    <col min="14646" max="14646" width="10.140625" style="6" customWidth="1"/>
    <col min="14647" max="14647" width="11.42578125" style="6" customWidth="1"/>
    <col min="14648" max="14648" width="10.42578125" style="6" customWidth="1"/>
    <col min="14649" max="14649" width="6.140625" style="6" customWidth="1"/>
    <col min="14650" max="14650" width="10.7109375" style="6" customWidth="1"/>
    <col min="14651" max="14651" width="27.7109375" style="6" customWidth="1"/>
    <col min="14652" max="14653" width="17.42578125" style="6" customWidth="1"/>
    <col min="14654" max="14654" width="16.85546875" style="6" customWidth="1"/>
    <col min="14655" max="14655" width="16.42578125" style="6" customWidth="1"/>
    <col min="14656" max="14656" width="15.85546875" style="6" customWidth="1"/>
    <col min="14657" max="14898" width="11.42578125" style="6"/>
    <col min="14899" max="14899" width="15.28515625" style="6" customWidth="1"/>
    <col min="14900" max="14900" width="49.28515625" style="6" customWidth="1"/>
    <col min="14901" max="14901" width="14.42578125" style="6" customWidth="1"/>
    <col min="14902" max="14902" width="10.140625" style="6" customWidth="1"/>
    <col min="14903" max="14903" width="11.42578125" style="6" customWidth="1"/>
    <col min="14904" max="14904" width="10.42578125" style="6" customWidth="1"/>
    <col min="14905" max="14905" width="6.140625" style="6" customWidth="1"/>
    <col min="14906" max="14906" width="10.7109375" style="6" customWidth="1"/>
    <col min="14907" max="14907" width="27.7109375" style="6" customWidth="1"/>
    <col min="14908" max="14909" width="17.42578125" style="6" customWidth="1"/>
    <col min="14910" max="14910" width="16.85546875" style="6" customWidth="1"/>
    <col min="14911" max="14911" width="16.42578125" style="6" customWidth="1"/>
    <col min="14912" max="14912" width="15.85546875" style="6" customWidth="1"/>
    <col min="14913" max="15154" width="11.42578125" style="6"/>
    <col min="15155" max="15155" width="15.28515625" style="6" customWidth="1"/>
    <col min="15156" max="15156" width="49.28515625" style="6" customWidth="1"/>
    <col min="15157" max="15157" width="14.42578125" style="6" customWidth="1"/>
    <col min="15158" max="15158" width="10.140625" style="6" customWidth="1"/>
    <col min="15159" max="15159" width="11.42578125" style="6" customWidth="1"/>
    <col min="15160" max="15160" width="10.42578125" style="6" customWidth="1"/>
    <col min="15161" max="15161" width="6.140625" style="6" customWidth="1"/>
    <col min="15162" max="15162" width="10.7109375" style="6" customWidth="1"/>
    <col min="15163" max="15163" width="27.7109375" style="6" customWidth="1"/>
    <col min="15164" max="15165" width="17.42578125" style="6" customWidth="1"/>
    <col min="15166" max="15166" width="16.85546875" style="6" customWidth="1"/>
    <col min="15167" max="15167" width="16.42578125" style="6" customWidth="1"/>
    <col min="15168" max="15168" width="15.85546875" style="6" customWidth="1"/>
    <col min="15169" max="15410" width="11.42578125" style="6"/>
    <col min="15411" max="15411" width="15.28515625" style="6" customWidth="1"/>
    <col min="15412" max="15412" width="49.28515625" style="6" customWidth="1"/>
    <col min="15413" max="15413" width="14.42578125" style="6" customWidth="1"/>
    <col min="15414" max="15414" width="10.140625" style="6" customWidth="1"/>
    <col min="15415" max="15415" width="11.42578125" style="6" customWidth="1"/>
    <col min="15416" max="15416" width="10.42578125" style="6" customWidth="1"/>
    <col min="15417" max="15417" width="6.140625" style="6" customWidth="1"/>
    <col min="15418" max="15418" width="10.7109375" style="6" customWidth="1"/>
    <col min="15419" max="15419" width="27.7109375" style="6" customWidth="1"/>
    <col min="15420" max="15421" width="17.42578125" style="6" customWidth="1"/>
    <col min="15422" max="15422" width="16.85546875" style="6" customWidth="1"/>
    <col min="15423" max="15423" width="16.42578125" style="6" customWidth="1"/>
    <col min="15424" max="15424" width="15.85546875" style="6" customWidth="1"/>
    <col min="15425" max="15666" width="11.42578125" style="6"/>
    <col min="15667" max="15667" width="15.28515625" style="6" customWidth="1"/>
    <col min="15668" max="15668" width="49.28515625" style="6" customWidth="1"/>
    <col min="15669" max="15669" width="14.42578125" style="6" customWidth="1"/>
    <col min="15670" max="15670" width="10.140625" style="6" customWidth="1"/>
    <col min="15671" max="15671" width="11.42578125" style="6" customWidth="1"/>
    <col min="15672" max="15672" width="10.42578125" style="6" customWidth="1"/>
    <col min="15673" max="15673" width="6.140625" style="6" customWidth="1"/>
    <col min="15674" max="15674" width="10.7109375" style="6" customWidth="1"/>
    <col min="15675" max="15675" width="27.7109375" style="6" customWidth="1"/>
    <col min="15676" max="15677" width="17.42578125" style="6" customWidth="1"/>
    <col min="15678" max="15678" width="16.85546875" style="6" customWidth="1"/>
    <col min="15679" max="15679" width="16.42578125" style="6" customWidth="1"/>
    <col min="15680" max="15680" width="15.85546875" style="6" customWidth="1"/>
    <col min="15681" max="15922" width="11.42578125" style="6"/>
    <col min="15923" max="15923" width="15.28515625" style="6" customWidth="1"/>
    <col min="15924" max="15924" width="49.28515625" style="6" customWidth="1"/>
    <col min="15925" max="15925" width="14.42578125" style="6" customWidth="1"/>
    <col min="15926" max="15926" width="10.140625" style="6" customWidth="1"/>
    <col min="15927" max="15927" width="11.42578125" style="6" customWidth="1"/>
    <col min="15928" max="15928" width="10.42578125" style="6" customWidth="1"/>
    <col min="15929" max="15929" width="6.140625" style="6" customWidth="1"/>
    <col min="15930" max="15930" width="10.7109375" style="6" customWidth="1"/>
    <col min="15931" max="15931" width="27.7109375" style="6" customWidth="1"/>
    <col min="15932" max="15933" width="17.42578125" style="6" customWidth="1"/>
    <col min="15934" max="15934" width="16.85546875" style="6" customWidth="1"/>
    <col min="15935" max="15935" width="16.42578125" style="6" customWidth="1"/>
    <col min="15936" max="15936" width="15.85546875" style="6" customWidth="1"/>
    <col min="15937" max="16384" width="11.42578125" style="6"/>
  </cols>
  <sheetData>
    <row r="1" spans="1:127">
      <c r="D1" s="2"/>
      <c r="E1" s="2"/>
      <c r="G1" s="4"/>
    </row>
    <row r="2" spans="1:127" ht="37.5" customHeight="1">
      <c r="A2" s="16"/>
      <c r="D2" s="2"/>
      <c r="E2" s="2"/>
      <c r="F2" s="7"/>
      <c r="G2" s="8"/>
    </row>
    <row r="3" spans="1:127" ht="37.5" customHeight="1">
      <c r="A3" s="39"/>
      <c r="D3" s="2"/>
      <c r="E3" s="2"/>
      <c r="F3" s="7"/>
      <c r="G3" s="8">
        <v>0.6</v>
      </c>
      <c r="H3" s="8">
        <v>0.45</v>
      </c>
      <c r="I3" s="8">
        <v>10</v>
      </c>
      <c r="J3" s="8">
        <v>20</v>
      </c>
      <c r="K3" s="8">
        <v>30</v>
      </c>
      <c r="L3" s="8">
        <v>40</v>
      </c>
      <c r="M3" s="8">
        <v>50</v>
      </c>
      <c r="N3" s="8">
        <v>55</v>
      </c>
      <c r="O3" s="8">
        <v>60</v>
      </c>
    </row>
    <row r="4" spans="1:127" ht="44.25" customHeight="1">
      <c r="D4" s="71" t="s">
        <v>1062</v>
      </c>
      <c r="E4" s="72"/>
      <c r="F4" s="72"/>
      <c r="G4" s="73" t="s">
        <v>1063</v>
      </c>
      <c r="H4" s="73"/>
      <c r="I4" s="73" t="s">
        <v>1064</v>
      </c>
      <c r="J4" s="73"/>
      <c r="K4" s="73"/>
      <c r="L4" s="73"/>
      <c r="M4" s="73"/>
      <c r="N4" s="73"/>
      <c r="O4" s="73"/>
    </row>
    <row r="5" spans="1:127" ht="29.25" customHeight="1">
      <c r="A5" s="36" t="s">
        <v>0</v>
      </c>
      <c r="B5" s="36" t="s">
        <v>1</v>
      </c>
      <c r="C5" s="9" t="s">
        <v>2</v>
      </c>
      <c r="D5" s="9" t="s">
        <v>3</v>
      </c>
      <c r="E5" s="9" t="s">
        <v>4</v>
      </c>
      <c r="F5" s="10" t="s">
        <v>5</v>
      </c>
      <c r="G5" s="10" t="s">
        <v>1053</v>
      </c>
      <c r="H5" s="11" t="s">
        <v>1054</v>
      </c>
      <c r="I5" s="9" t="s">
        <v>1055</v>
      </c>
      <c r="J5" s="9" t="s">
        <v>1056</v>
      </c>
      <c r="K5" s="9" t="s">
        <v>1057</v>
      </c>
      <c r="L5" s="9" t="s">
        <v>1058</v>
      </c>
      <c r="M5" s="9" t="s">
        <v>1059</v>
      </c>
      <c r="N5" s="9" t="s">
        <v>1060</v>
      </c>
      <c r="O5" s="9" t="s">
        <v>1061</v>
      </c>
      <c r="P5" s="9" t="s">
        <v>6</v>
      </c>
      <c r="Q5" s="9" t="s">
        <v>7</v>
      </c>
      <c r="R5" s="9" t="s">
        <v>8</v>
      </c>
    </row>
    <row r="6" spans="1:127" ht="24" customHeight="1">
      <c r="A6" s="37" t="s">
        <v>9</v>
      </c>
      <c r="B6" s="37" t="s">
        <v>10</v>
      </c>
      <c r="C6" s="34" t="s">
        <v>11</v>
      </c>
      <c r="D6" s="19" t="s">
        <v>12</v>
      </c>
      <c r="E6" s="20">
        <v>2013</v>
      </c>
      <c r="F6" s="18">
        <v>5</v>
      </c>
      <c r="G6" s="21">
        <v>20.399999999999999</v>
      </c>
      <c r="H6" s="33">
        <v>15.3</v>
      </c>
      <c r="I6" s="33">
        <v>340</v>
      </c>
      <c r="J6" s="33">
        <v>680</v>
      </c>
      <c r="K6" s="33">
        <v>1020</v>
      </c>
      <c r="L6" s="33">
        <v>1360</v>
      </c>
      <c r="M6" s="33">
        <v>1700</v>
      </c>
      <c r="N6" s="33">
        <v>1870</v>
      </c>
      <c r="O6" s="33">
        <v>2040</v>
      </c>
      <c r="P6" s="33"/>
      <c r="Q6" s="22" t="s">
        <v>13</v>
      </c>
      <c r="R6" s="23" t="s">
        <v>14</v>
      </c>
    </row>
    <row r="7" spans="1:127" s="15" customFormat="1" ht="24" customHeight="1">
      <c r="A7" s="37" t="s">
        <v>15</v>
      </c>
      <c r="B7" s="37" t="s">
        <v>16</v>
      </c>
      <c r="C7" s="34" t="s">
        <v>17</v>
      </c>
      <c r="D7" s="19" t="s">
        <v>18</v>
      </c>
      <c r="E7" s="20">
        <v>2019</v>
      </c>
      <c r="F7" s="18">
        <v>1</v>
      </c>
      <c r="G7" s="21">
        <v>16.2</v>
      </c>
      <c r="H7" s="33">
        <v>12.15</v>
      </c>
      <c r="I7" s="33">
        <v>270</v>
      </c>
      <c r="J7" s="33">
        <v>540</v>
      </c>
      <c r="K7" s="33">
        <v>810</v>
      </c>
      <c r="L7" s="33">
        <v>1080</v>
      </c>
      <c r="M7" s="33">
        <v>1350</v>
      </c>
      <c r="N7" s="33">
        <v>1485</v>
      </c>
      <c r="O7" s="33">
        <v>1620</v>
      </c>
      <c r="P7" s="33" t="s">
        <v>19</v>
      </c>
      <c r="Q7" s="22" t="s">
        <v>20</v>
      </c>
      <c r="R7" s="23" t="s">
        <v>14</v>
      </c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</row>
    <row r="8" spans="1:127" ht="24" customHeight="1">
      <c r="A8" s="37" t="s">
        <v>21</v>
      </c>
      <c r="B8" s="37" t="s">
        <v>22</v>
      </c>
      <c r="C8" s="34" t="s">
        <v>23</v>
      </c>
      <c r="D8" s="19" t="s">
        <v>24</v>
      </c>
      <c r="E8" s="20">
        <v>2019</v>
      </c>
      <c r="F8" s="18">
        <v>12</v>
      </c>
      <c r="G8" s="21">
        <v>15.6</v>
      </c>
      <c r="H8" s="33">
        <v>11.700000000000001</v>
      </c>
      <c r="I8" s="33">
        <v>260</v>
      </c>
      <c r="J8" s="33">
        <v>520</v>
      </c>
      <c r="K8" s="33">
        <v>780</v>
      </c>
      <c r="L8" s="33">
        <v>1040</v>
      </c>
      <c r="M8" s="33">
        <v>1300</v>
      </c>
      <c r="N8" s="33">
        <v>1430</v>
      </c>
      <c r="O8" s="33">
        <v>1560</v>
      </c>
      <c r="P8" s="33" t="s">
        <v>19</v>
      </c>
      <c r="Q8" s="22" t="s">
        <v>20</v>
      </c>
      <c r="R8" s="23" t="s">
        <v>14</v>
      </c>
    </row>
    <row r="9" spans="1:127" ht="24" customHeight="1">
      <c r="A9" s="37" t="s">
        <v>25</v>
      </c>
      <c r="B9" s="37" t="s">
        <v>26</v>
      </c>
      <c r="C9" s="34" t="s">
        <v>27</v>
      </c>
      <c r="D9" s="19" t="s">
        <v>28</v>
      </c>
      <c r="E9" s="20">
        <v>2012</v>
      </c>
      <c r="F9" s="18">
        <v>1</v>
      </c>
      <c r="G9" s="21">
        <v>16.2</v>
      </c>
      <c r="H9" s="33">
        <v>12.15</v>
      </c>
      <c r="I9" s="33">
        <v>270</v>
      </c>
      <c r="J9" s="33">
        <v>540</v>
      </c>
      <c r="K9" s="33">
        <v>810</v>
      </c>
      <c r="L9" s="33">
        <v>1080</v>
      </c>
      <c r="M9" s="33">
        <v>1350</v>
      </c>
      <c r="N9" s="33">
        <v>1485</v>
      </c>
      <c r="O9" s="33">
        <v>1620</v>
      </c>
      <c r="P9" s="33"/>
      <c r="Q9" s="22" t="s">
        <v>20</v>
      </c>
      <c r="R9" s="23" t="s">
        <v>14</v>
      </c>
    </row>
    <row r="10" spans="1:127" ht="24" customHeight="1">
      <c r="A10" s="37" t="s">
        <v>29</v>
      </c>
      <c r="B10" s="37" t="s">
        <v>30</v>
      </c>
      <c r="C10" s="34" t="s">
        <v>31</v>
      </c>
      <c r="D10" s="19" t="s">
        <v>32</v>
      </c>
      <c r="E10" s="20">
        <v>2013</v>
      </c>
      <c r="F10" s="18">
        <v>1</v>
      </c>
      <c r="G10" s="21">
        <v>15.6</v>
      </c>
      <c r="H10" s="33">
        <v>11.700000000000001</v>
      </c>
      <c r="I10" s="33">
        <v>260</v>
      </c>
      <c r="J10" s="33">
        <v>520</v>
      </c>
      <c r="K10" s="33">
        <v>780</v>
      </c>
      <c r="L10" s="33">
        <v>1040</v>
      </c>
      <c r="M10" s="33">
        <v>1300</v>
      </c>
      <c r="N10" s="33">
        <v>1430</v>
      </c>
      <c r="O10" s="33">
        <v>1560</v>
      </c>
      <c r="P10" s="33"/>
      <c r="Q10" s="22" t="s">
        <v>20</v>
      </c>
      <c r="R10" s="23" t="s">
        <v>14</v>
      </c>
    </row>
    <row r="11" spans="1:127" ht="24" customHeight="1">
      <c r="A11" s="37" t="s">
        <v>33</v>
      </c>
      <c r="B11" s="37" t="s">
        <v>34</v>
      </c>
      <c r="C11" s="34" t="s">
        <v>35</v>
      </c>
      <c r="D11" s="19" t="s">
        <v>36</v>
      </c>
      <c r="E11" s="20">
        <v>2013</v>
      </c>
      <c r="F11" s="18">
        <v>1</v>
      </c>
      <c r="G11" s="21">
        <v>17.399999999999999</v>
      </c>
      <c r="H11" s="33">
        <v>13.05</v>
      </c>
      <c r="I11" s="33">
        <v>290</v>
      </c>
      <c r="J11" s="33">
        <v>580</v>
      </c>
      <c r="K11" s="33">
        <v>870</v>
      </c>
      <c r="L11" s="33">
        <v>1160</v>
      </c>
      <c r="M11" s="33">
        <v>1450</v>
      </c>
      <c r="N11" s="33">
        <v>1595</v>
      </c>
      <c r="O11" s="33">
        <v>1740</v>
      </c>
      <c r="P11" s="33"/>
      <c r="Q11" s="22" t="s">
        <v>13</v>
      </c>
      <c r="R11" s="23" t="s">
        <v>14</v>
      </c>
    </row>
    <row r="12" spans="1:127" ht="24" customHeight="1">
      <c r="A12" s="37" t="s">
        <v>37</v>
      </c>
      <c r="B12" s="37" t="s">
        <v>38</v>
      </c>
      <c r="C12" s="34" t="s">
        <v>39</v>
      </c>
      <c r="D12" s="19" t="s">
        <v>40</v>
      </c>
      <c r="E12" s="20">
        <v>2017</v>
      </c>
      <c r="F12" s="18">
        <v>7</v>
      </c>
      <c r="G12" s="21">
        <v>23.4</v>
      </c>
      <c r="H12" s="33">
        <v>17.55</v>
      </c>
      <c r="I12" s="33">
        <v>390</v>
      </c>
      <c r="J12" s="33">
        <v>780</v>
      </c>
      <c r="K12" s="33">
        <v>1170</v>
      </c>
      <c r="L12" s="33">
        <v>1560</v>
      </c>
      <c r="M12" s="33">
        <v>1950</v>
      </c>
      <c r="N12" s="33">
        <v>2145</v>
      </c>
      <c r="O12" s="33">
        <v>2340</v>
      </c>
      <c r="P12" s="33"/>
      <c r="Q12" s="22" t="s">
        <v>41</v>
      </c>
      <c r="R12" s="23" t="s">
        <v>14</v>
      </c>
    </row>
    <row r="13" spans="1:127" ht="24" customHeight="1">
      <c r="A13" s="37" t="s">
        <v>42</v>
      </c>
      <c r="B13" s="37" t="s">
        <v>43</v>
      </c>
      <c r="C13" s="34" t="s">
        <v>44</v>
      </c>
      <c r="D13" s="19" t="s">
        <v>45</v>
      </c>
      <c r="E13" s="20">
        <v>2013</v>
      </c>
      <c r="F13" s="18">
        <v>8</v>
      </c>
      <c r="G13" s="21">
        <v>24</v>
      </c>
      <c r="H13" s="33">
        <v>18</v>
      </c>
      <c r="I13" s="33">
        <v>400</v>
      </c>
      <c r="J13" s="33">
        <v>800</v>
      </c>
      <c r="K13" s="33">
        <v>1200</v>
      </c>
      <c r="L13" s="33">
        <v>1600</v>
      </c>
      <c r="M13" s="33">
        <v>2000</v>
      </c>
      <c r="N13" s="33">
        <v>2200</v>
      </c>
      <c r="O13" s="33">
        <v>2400</v>
      </c>
      <c r="P13" s="33"/>
      <c r="Q13" s="22" t="s">
        <v>13</v>
      </c>
      <c r="R13" s="23" t="s">
        <v>46</v>
      </c>
    </row>
    <row r="14" spans="1:127" ht="24" customHeight="1">
      <c r="A14" s="37" t="s">
        <v>47</v>
      </c>
      <c r="B14" s="37" t="s">
        <v>48</v>
      </c>
      <c r="C14" s="34" t="s">
        <v>49</v>
      </c>
      <c r="D14" s="19" t="s">
        <v>45</v>
      </c>
      <c r="E14" s="20">
        <v>2013</v>
      </c>
      <c r="F14" s="18">
        <v>8</v>
      </c>
      <c r="G14" s="21">
        <v>23.4</v>
      </c>
      <c r="H14" s="33">
        <v>17.55</v>
      </c>
      <c r="I14" s="33">
        <v>390</v>
      </c>
      <c r="J14" s="33">
        <v>780</v>
      </c>
      <c r="K14" s="33">
        <v>1170</v>
      </c>
      <c r="L14" s="33">
        <v>1560</v>
      </c>
      <c r="M14" s="33">
        <v>1950</v>
      </c>
      <c r="N14" s="33">
        <v>2145</v>
      </c>
      <c r="O14" s="33">
        <v>2340</v>
      </c>
      <c r="P14" s="33"/>
      <c r="Q14" s="22" t="s">
        <v>13</v>
      </c>
      <c r="R14" s="23" t="s">
        <v>46</v>
      </c>
    </row>
    <row r="15" spans="1:127" ht="24" customHeight="1">
      <c r="A15" s="37" t="s">
        <v>50</v>
      </c>
      <c r="B15" s="37" t="s">
        <v>51</v>
      </c>
      <c r="C15" s="34" t="s">
        <v>52</v>
      </c>
      <c r="D15" s="19" t="s">
        <v>45</v>
      </c>
      <c r="E15" s="20">
        <v>2013</v>
      </c>
      <c r="F15" s="18">
        <v>1</v>
      </c>
      <c r="G15" s="21">
        <v>21.599999999999998</v>
      </c>
      <c r="H15" s="33">
        <v>16.2</v>
      </c>
      <c r="I15" s="33">
        <v>360</v>
      </c>
      <c r="J15" s="33">
        <v>720</v>
      </c>
      <c r="K15" s="33">
        <v>1080</v>
      </c>
      <c r="L15" s="33">
        <v>1440</v>
      </c>
      <c r="M15" s="33">
        <v>1800</v>
      </c>
      <c r="N15" s="33">
        <v>1980</v>
      </c>
      <c r="O15" s="33">
        <v>2160</v>
      </c>
      <c r="P15" s="33"/>
      <c r="Q15" s="22" t="s">
        <v>13</v>
      </c>
      <c r="R15" s="23" t="s">
        <v>14</v>
      </c>
    </row>
    <row r="16" spans="1:127" ht="24" customHeight="1">
      <c r="A16" s="37" t="s">
        <v>53</v>
      </c>
      <c r="B16" s="37" t="s">
        <v>54</v>
      </c>
      <c r="C16" s="34" t="s">
        <v>55</v>
      </c>
      <c r="D16" s="19" t="s">
        <v>56</v>
      </c>
      <c r="E16" s="20">
        <v>2010</v>
      </c>
      <c r="F16" s="18">
        <v>1</v>
      </c>
      <c r="G16" s="21">
        <v>26.4</v>
      </c>
      <c r="H16" s="33">
        <v>19.8</v>
      </c>
      <c r="I16" s="33">
        <v>440</v>
      </c>
      <c r="J16" s="33">
        <v>880</v>
      </c>
      <c r="K16" s="33">
        <v>1320</v>
      </c>
      <c r="L16" s="33">
        <v>1760</v>
      </c>
      <c r="M16" s="33">
        <v>2200</v>
      </c>
      <c r="N16" s="33">
        <v>2420</v>
      </c>
      <c r="O16" s="33">
        <v>2640</v>
      </c>
      <c r="P16" s="33"/>
      <c r="Q16" s="22" t="s">
        <v>57</v>
      </c>
      <c r="R16" s="23" t="s">
        <v>14</v>
      </c>
    </row>
    <row r="17" spans="1:18" ht="24" customHeight="1">
      <c r="A17" s="37" t="s">
        <v>58</v>
      </c>
      <c r="B17" s="37" t="s">
        <v>59</v>
      </c>
      <c r="C17" s="34" t="s">
        <v>60</v>
      </c>
      <c r="D17" s="19" t="s">
        <v>61</v>
      </c>
      <c r="E17" s="20">
        <v>2015</v>
      </c>
      <c r="F17" s="18">
        <v>1</v>
      </c>
      <c r="G17" s="21">
        <v>19.2</v>
      </c>
      <c r="H17" s="33">
        <v>14.4</v>
      </c>
      <c r="I17" s="33">
        <v>320</v>
      </c>
      <c r="J17" s="33">
        <v>640</v>
      </c>
      <c r="K17" s="33">
        <v>960</v>
      </c>
      <c r="L17" s="33">
        <v>1280</v>
      </c>
      <c r="M17" s="33">
        <v>1600</v>
      </c>
      <c r="N17" s="33">
        <v>1760</v>
      </c>
      <c r="O17" s="33">
        <v>1920</v>
      </c>
      <c r="P17" s="33"/>
      <c r="Q17" s="22" t="s">
        <v>62</v>
      </c>
      <c r="R17" s="23" t="s">
        <v>14</v>
      </c>
    </row>
    <row r="18" spans="1:18" ht="24" customHeight="1">
      <c r="A18" s="37" t="s">
        <v>63</v>
      </c>
      <c r="B18" s="37" t="s">
        <v>64</v>
      </c>
      <c r="C18" s="34" t="s">
        <v>65</v>
      </c>
      <c r="D18" s="19" t="s">
        <v>66</v>
      </c>
      <c r="E18" s="20">
        <v>2012</v>
      </c>
      <c r="F18" s="18">
        <v>2</v>
      </c>
      <c r="G18" s="21">
        <v>18.599999999999998</v>
      </c>
      <c r="H18" s="33">
        <v>13.950000000000001</v>
      </c>
      <c r="I18" s="33">
        <v>310</v>
      </c>
      <c r="J18" s="33">
        <v>620</v>
      </c>
      <c r="K18" s="33">
        <v>930</v>
      </c>
      <c r="L18" s="33">
        <v>1240</v>
      </c>
      <c r="M18" s="33">
        <v>1550</v>
      </c>
      <c r="N18" s="33">
        <v>1705</v>
      </c>
      <c r="O18" s="33">
        <v>1860</v>
      </c>
      <c r="P18" s="33"/>
      <c r="Q18" s="22" t="s">
        <v>41</v>
      </c>
      <c r="R18" s="23" t="s">
        <v>14</v>
      </c>
    </row>
    <row r="19" spans="1:18" ht="24" customHeight="1">
      <c r="A19" s="37" t="s">
        <v>67</v>
      </c>
      <c r="B19" s="37" t="s">
        <v>68</v>
      </c>
      <c r="C19" s="34" t="s">
        <v>69</v>
      </c>
      <c r="D19" s="19" t="s">
        <v>70</v>
      </c>
      <c r="E19" s="20">
        <v>2012</v>
      </c>
      <c r="F19" s="18">
        <v>1</v>
      </c>
      <c r="G19" s="21">
        <v>0</v>
      </c>
      <c r="H19" s="33">
        <v>0</v>
      </c>
      <c r="I19" s="33">
        <v>0</v>
      </c>
      <c r="J19" s="33">
        <v>0</v>
      </c>
      <c r="K19" s="33">
        <v>0</v>
      </c>
      <c r="L19" s="33">
        <v>0</v>
      </c>
      <c r="M19" s="33">
        <v>0</v>
      </c>
      <c r="N19" s="33">
        <v>0</v>
      </c>
      <c r="O19" s="33">
        <v>0</v>
      </c>
      <c r="P19" s="33"/>
      <c r="Q19" s="22" t="s">
        <v>57</v>
      </c>
      <c r="R19" s="23" t="s">
        <v>14</v>
      </c>
    </row>
    <row r="20" spans="1:18" ht="24" customHeight="1">
      <c r="A20" s="37" t="s">
        <v>71</v>
      </c>
      <c r="B20" s="37" t="s">
        <v>51</v>
      </c>
      <c r="C20" s="34" t="s">
        <v>72</v>
      </c>
      <c r="D20" s="19" t="s">
        <v>73</v>
      </c>
      <c r="E20" s="20">
        <v>2015</v>
      </c>
      <c r="F20" s="18">
        <v>1</v>
      </c>
      <c r="G20" s="21">
        <v>24.599999999999998</v>
      </c>
      <c r="H20" s="33">
        <v>18.45</v>
      </c>
      <c r="I20" s="33">
        <v>410</v>
      </c>
      <c r="J20" s="33">
        <v>820</v>
      </c>
      <c r="K20" s="33">
        <v>1230</v>
      </c>
      <c r="L20" s="33">
        <v>1640</v>
      </c>
      <c r="M20" s="33">
        <v>2050</v>
      </c>
      <c r="N20" s="33">
        <v>2255</v>
      </c>
      <c r="O20" s="33">
        <v>2460</v>
      </c>
      <c r="P20" s="33"/>
      <c r="Q20" s="22" t="s">
        <v>74</v>
      </c>
      <c r="R20" s="23" t="s">
        <v>14</v>
      </c>
    </row>
    <row r="21" spans="1:18" ht="24" customHeight="1">
      <c r="A21" s="37" t="s">
        <v>75</v>
      </c>
      <c r="B21" s="37" t="s">
        <v>76</v>
      </c>
      <c r="C21" s="34" t="s">
        <v>77</v>
      </c>
      <c r="D21" s="19" t="s">
        <v>73</v>
      </c>
      <c r="E21" s="20">
        <v>2016</v>
      </c>
      <c r="F21" s="18">
        <v>15</v>
      </c>
      <c r="G21" s="21">
        <v>25.8</v>
      </c>
      <c r="H21" s="33">
        <v>19.350000000000001</v>
      </c>
      <c r="I21" s="33">
        <v>430</v>
      </c>
      <c r="J21" s="33">
        <v>860</v>
      </c>
      <c r="K21" s="33">
        <v>1290</v>
      </c>
      <c r="L21" s="33">
        <v>1720</v>
      </c>
      <c r="M21" s="33">
        <v>2150</v>
      </c>
      <c r="N21" s="33">
        <v>2365</v>
      </c>
      <c r="O21" s="33">
        <v>2580</v>
      </c>
      <c r="P21" s="33"/>
      <c r="Q21" s="22" t="s">
        <v>20</v>
      </c>
      <c r="R21" s="23" t="s">
        <v>14</v>
      </c>
    </row>
    <row r="22" spans="1:18" ht="24" customHeight="1">
      <c r="A22" s="37" t="s">
        <v>78</v>
      </c>
      <c r="B22" s="37" t="s">
        <v>79</v>
      </c>
      <c r="C22" s="34" t="s">
        <v>80</v>
      </c>
      <c r="D22" s="19" t="s">
        <v>81</v>
      </c>
      <c r="E22" s="20">
        <v>2016</v>
      </c>
      <c r="F22" s="18">
        <v>2</v>
      </c>
      <c r="G22" s="21">
        <v>15.6</v>
      </c>
      <c r="H22" s="33">
        <v>11.700000000000001</v>
      </c>
      <c r="I22" s="33">
        <v>260</v>
      </c>
      <c r="J22" s="33">
        <v>520</v>
      </c>
      <c r="K22" s="33">
        <v>780</v>
      </c>
      <c r="L22" s="33">
        <v>1040</v>
      </c>
      <c r="M22" s="33">
        <v>1300</v>
      </c>
      <c r="N22" s="33">
        <v>1430</v>
      </c>
      <c r="O22" s="33">
        <v>1560</v>
      </c>
      <c r="P22" s="33"/>
      <c r="Q22" s="22" t="s">
        <v>20</v>
      </c>
      <c r="R22" s="23" t="s">
        <v>14</v>
      </c>
    </row>
    <row r="23" spans="1:18" ht="24" customHeight="1">
      <c r="A23" s="37" t="s">
        <v>82</v>
      </c>
      <c r="B23" s="37" t="s">
        <v>83</v>
      </c>
      <c r="C23" s="34" t="s">
        <v>84</v>
      </c>
      <c r="D23" s="19" t="s">
        <v>85</v>
      </c>
      <c r="E23" s="20">
        <v>2018</v>
      </c>
      <c r="F23" s="18">
        <v>17</v>
      </c>
      <c r="G23" s="21">
        <v>18.599999999999998</v>
      </c>
      <c r="H23" s="33">
        <v>13.950000000000001</v>
      </c>
      <c r="I23" s="33">
        <v>310</v>
      </c>
      <c r="J23" s="33">
        <v>620</v>
      </c>
      <c r="K23" s="33">
        <v>930</v>
      </c>
      <c r="L23" s="33">
        <v>1240</v>
      </c>
      <c r="M23" s="33">
        <v>1550</v>
      </c>
      <c r="N23" s="33">
        <v>1705</v>
      </c>
      <c r="O23" s="33">
        <v>1860</v>
      </c>
      <c r="P23" s="33"/>
      <c r="Q23" s="22" t="s">
        <v>20</v>
      </c>
      <c r="R23" s="23" t="s">
        <v>14</v>
      </c>
    </row>
    <row r="24" spans="1:18" ht="24" customHeight="1">
      <c r="A24" s="37" t="s">
        <v>86</v>
      </c>
      <c r="B24" s="37" t="s">
        <v>87</v>
      </c>
      <c r="C24" s="34" t="s">
        <v>88</v>
      </c>
      <c r="D24" s="19" t="s">
        <v>89</v>
      </c>
      <c r="E24" s="20">
        <v>2015</v>
      </c>
      <c r="F24" s="18">
        <v>4</v>
      </c>
      <c r="G24" s="21">
        <v>22.2</v>
      </c>
      <c r="H24" s="33">
        <v>16.650000000000002</v>
      </c>
      <c r="I24" s="33">
        <v>370</v>
      </c>
      <c r="J24" s="33">
        <v>740</v>
      </c>
      <c r="K24" s="33">
        <v>1110</v>
      </c>
      <c r="L24" s="33">
        <v>1480</v>
      </c>
      <c r="M24" s="33">
        <v>1850</v>
      </c>
      <c r="N24" s="33">
        <v>2035</v>
      </c>
      <c r="O24" s="33">
        <v>2220</v>
      </c>
      <c r="P24" s="33"/>
      <c r="Q24" s="22" t="s">
        <v>41</v>
      </c>
      <c r="R24" s="23" t="s">
        <v>14</v>
      </c>
    </row>
    <row r="25" spans="1:18" ht="24" customHeight="1">
      <c r="A25" s="37" t="s">
        <v>90</v>
      </c>
      <c r="B25" s="37" t="s">
        <v>91</v>
      </c>
      <c r="C25" s="34" t="s">
        <v>92</v>
      </c>
      <c r="D25" s="19" t="s">
        <v>93</v>
      </c>
      <c r="E25" s="20">
        <v>2019</v>
      </c>
      <c r="F25" s="18">
        <v>1</v>
      </c>
      <c r="G25" s="21">
        <v>11.4</v>
      </c>
      <c r="H25" s="33">
        <v>8.5500000000000007</v>
      </c>
      <c r="I25" s="33">
        <v>190</v>
      </c>
      <c r="J25" s="33">
        <v>380</v>
      </c>
      <c r="K25" s="33">
        <v>570</v>
      </c>
      <c r="L25" s="33">
        <v>760</v>
      </c>
      <c r="M25" s="33">
        <v>950</v>
      </c>
      <c r="N25" s="33">
        <v>1045</v>
      </c>
      <c r="O25" s="33">
        <v>1140</v>
      </c>
      <c r="P25" s="33" t="s">
        <v>19</v>
      </c>
      <c r="Q25" s="22" t="s">
        <v>94</v>
      </c>
      <c r="R25" s="23" t="s">
        <v>95</v>
      </c>
    </row>
    <row r="26" spans="1:18" ht="24" customHeight="1">
      <c r="A26" s="37" t="s">
        <v>96</v>
      </c>
      <c r="B26" s="37" t="s">
        <v>97</v>
      </c>
      <c r="C26" s="34" t="s">
        <v>98</v>
      </c>
      <c r="D26" s="19" t="s">
        <v>99</v>
      </c>
      <c r="E26" s="20">
        <v>2017</v>
      </c>
      <c r="F26" s="18">
        <v>2</v>
      </c>
      <c r="G26" s="21">
        <v>16.2</v>
      </c>
      <c r="H26" s="33">
        <v>12.15</v>
      </c>
      <c r="I26" s="33">
        <v>270</v>
      </c>
      <c r="J26" s="33">
        <v>540</v>
      </c>
      <c r="K26" s="33">
        <v>810</v>
      </c>
      <c r="L26" s="33">
        <v>1080</v>
      </c>
      <c r="M26" s="33">
        <v>1350</v>
      </c>
      <c r="N26" s="33">
        <v>1485</v>
      </c>
      <c r="O26" s="33">
        <v>1620</v>
      </c>
      <c r="P26" s="33"/>
      <c r="Q26" s="22" t="s">
        <v>20</v>
      </c>
      <c r="R26" s="23" t="s">
        <v>14</v>
      </c>
    </row>
    <row r="27" spans="1:18" ht="24" customHeight="1">
      <c r="A27" s="37" t="s">
        <v>100</v>
      </c>
      <c r="B27" s="37" t="s">
        <v>101</v>
      </c>
      <c r="C27" s="34" t="s">
        <v>102</v>
      </c>
      <c r="D27" s="19" t="s">
        <v>103</v>
      </c>
      <c r="E27" s="20">
        <v>2016</v>
      </c>
      <c r="F27" s="18">
        <v>8</v>
      </c>
      <c r="G27" s="21">
        <v>16.2</v>
      </c>
      <c r="H27" s="33">
        <v>12.15</v>
      </c>
      <c r="I27" s="33">
        <v>270</v>
      </c>
      <c r="J27" s="33">
        <v>540</v>
      </c>
      <c r="K27" s="33">
        <v>810</v>
      </c>
      <c r="L27" s="33">
        <v>1080</v>
      </c>
      <c r="M27" s="33">
        <v>1350</v>
      </c>
      <c r="N27" s="33">
        <v>1485</v>
      </c>
      <c r="O27" s="33">
        <v>1620</v>
      </c>
      <c r="P27" s="33"/>
      <c r="Q27" s="22" t="s">
        <v>57</v>
      </c>
      <c r="R27" s="23" t="s">
        <v>14</v>
      </c>
    </row>
    <row r="28" spans="1:18" ht="24" customHeight="1">
      <c r="A28" s="37" t="s">
        <v>104</v>
      </c>
      <c r="B28" s="37" t="s">
        <v>105</v>
      </c>
      <c r="C28" s="34" t="s">
        <v>106</v>
      </c>
      <c r="D28" s="19" t="s">
        <v>107</v>
      </c>
      <c r="E28" s="20">
        <v>2017</v>
      </c>
      <c r="F28" s="18">
        <v>10</v>
      </c>
      <c r="G28" s="21">
        <v>24.599999999999998</v>
      </c>
      <c r="H28" s="33">
        <v>18.45</v>
      </c>
      <c r="I28" s="33">
        <v>410</v>
      </c>
      <c r="J28" s="33">
        <v>820</v>
      </c>
      <c r="K28" s="33">
        <v>1230</v>
      </c>
      <c r="L28" s="33">
        <v>1640</v>
      </c>
      <c r="M28" s="33">
        <v>2050</v>
      </c>
      <c r="N28" s="33">
        <v>2255</v>
      </c>
      <c r="O28" s="33">
        <v>2460</v>
      </c>
      <c r="P28" s="33"/>
      <c r="Q28" s="22" t="s">
        <v>41</v>
      </c>
      <c r="R28" s="23" t="s">
        <v>14</v>
      </c>
    </row>
    <row r="29" spans="1:18" ht="24" customHeight="1">
      <c r="A29" s="37" t="s">
        <v>108</v>
      </c>
      <c r="B29" s="37" t="s">
        <v>109</v>
      </c>
      <c r="C29" s="34" t="s">
        <v>110</v>
      </c>
      <c r="D29" s="19" t="s">
        <v>111</v>
      </c>
      <c r="E29" s="20">
        <v>2014</v>
      </c>
      <c r="F29" s="18">
        <v>1</v>
      </c>
      <c r="G29" s="21">
        <v>16.2</v>
      </c>
      <c r="H29" s="33">
        <v>12.15</v>
      </c>
      <c r="I29" s="33">
        <v>270</v>
      </c>
      <c r="J29" s="33">
        <v>540</v>
      </c>
      <c r="K29" s="33">
        <v>810</v>
      </c>
      <c r="L29" s="33">
        <v>1080</v>
      </c>
      <c r="M29" s="33">
        <v>1350</v>
      </c>
      <c r="N29" s="33">
        <v>1485</v>
      </c>
      <c r="O29" s="33">
        <v>1620</v>
      </c>
      <c r="P29" s="33"/>
      <c r="Q29" s="22" t="s">
        <v>57</v>
      </c>
      <c r="R29" s="23" t="s">
        <v>14</v>
      </c>
    </row>
    <row r="30" spans="1:18" ht="24" customHeight="1">
      <c r="A30" s="37" t="s">
        <v>112</v>
      </c>
      <c r="B30" s="37" t="s">
        <v>113</v>
      </c>
      <c r="C30" s="34" t="s">
        <v>114</v>
      </c>
      <c r="D30" s="19" t="s">
        <v>115</v>
      </c>
      <c r="E30" s="20">
        <v>2019</v>
      </c>
      <c r="F30" s="18">
        <v>2</v>
      </c>
      <c r="G30" s="21">
        <v>14.399999999999999</v>
      </c>
      <c r="H30" s="33">
        <v>10.8</v>
      </c>
      <c r="I30" s="33">
        <v>240</v>
      </c>
      <c r="J30" s="33">
        <v>480</v>
      </c>
      <c r="K30" s="33">
        <v>720</v>
      </c>
      <c r="L30" s="33">
        <v>960</v>
      </c>
      <c r="M30" s="33">
        <v>1200</v>
      </c>
      <c r="N30" s="33">
        <v>1320</v>
      </c>
      <c r="O30" s="33">
        <v>1440</v>
      </c>
      <c r="P30" s="33" t="s">
        <v>19</v>
      </c>
      <c r="Q30" s="22" t="s">
        <v>20</v>
      </c>
      <c r="R30" s="23" t="s">
        <v>14</v>
      </c>
    </row>
    <row r="31" spans="1:18" ht="24" customHeight="1">
      <c r="A31" s="37" t="s">
        <v>116</v>
      </c>
      <c r="B31" s="37" t="s">
        <v>117</v>
      </c>
      <c r="C31" s="34" t="s">
        <v>118</v>
      </c>
      <c r="D31" s="19" t="s">
        <v>119</v>
      </c>
      <c r="E31" s="20">
        <v>2016</v>
      </c>
      <c r="F31" s="18">
        <v>8</v>
      </c>
      <c r="G31" s="21">
        <v>19.2</v>
      </c>
      <c r="H31" s="33">
        <v>14.4</v>
      </c>
      <c r="I31" s="33">
        <v>320</v>
      </c>
      <c r="J31" s="33">
        <v>640</v>
      </c>
      <c r="K31" s="33">
        <v>960</v>
      </c>
      <c r="L31" s="33">
        <v>1280</v>
      </c>
      <c r="M31" s="33">
        <v>1600</v>
      </c>
      <c r="N31" s="33">
        <v>1760</v>
      </c>
      <c r="O31" s="33">
        <v>1920</v>
      </c>
      <c r="P31" s="33"/>
      <c r="Q31" s="22" t="s">
        <v>120</v>
      </c>
      <c r="R31" s="23" t="s">
        <v>14</v>
      </c>
    </row>
    <row r="32" spans="1:18" ht="24" customHeight="1">
      <c r="A32" s="37" t="s">
        <v>121</v>
      </c>
      <c r="B32" s="37" t="s">
        <v>122</v>
      </c>
      <c r="C32" s="34" t="s">
        <v>123</v>
      </c>
      <c r="D32" s="19" t="s">
        <v>119</v>
      </c>
      <c r="E32" s="20">
        <v>2016</v>
      </c>
      <c r="F32" s="18">
        <v>8</v>
      </c>
      <c r="G32" s="21">
        <v>19.2</v>
      </c>
      <c r="H32" s="33">
        <v>14.4</v>
      </c>
      <c r="I32" s="33">
        <v>320</v>
      </c>
      <c r="J32" s="33">
        <v>640</v>
      </c>
      <c r="K32" s="33">
        <v>960</v>
      </c>
      <c r="L32" s="33">
        <v>1280</v>
      </c>
      <c r="M32" s="33">
        <v>1600</v>
      </c>
      <c r="N32" s="33">
        <v>1760</v>
      </c>
      <c r="O32" s="33">
        <v>1920</v>
      </c>
      <c r="P32" s="33"/>
      <c r="Q32" s="22" t="s">
        <v>120</v>
      </c>
      <c r="R32" s="23" t="s">
        <v>14</v>
      </c>
    </row>
    <row r="33" spans="1:18" ht="24" customHeight="1">
      <c r="A33" s="37" t="s">
        <v>124</v>
      </c>
      <c r="B33" s="37" t="s">
        <v>125</v>
      </c>
      <c r="C33" s="34" t="s">
        <v>126</v>
      </c>
      <c r="D33" s="19" t="s">
        <v>127</v>
      </c>
      <c r="E33" s="20">
        <v>2017</v>
      </c>
      <c r="F33" s="18">
        <v>1</v>
      </c>
      <c r="G33" s="21">
        <v>31.799999999999997</v>
      </c>
      <c r="H33" s="33">
        <v>23.85</v>
      </c>
      <c r="I33" s="33">
        <v>530</v>
      </c>
      <c r="J33" s="33">
        <v>1060</v>
      </c>
      <c r="K33" s="33">
        <v>1590</v>
      </c>
      <c r="L33" s="33">
        <v>2120</v>
      </c>
      <c r="M33" s="33">
        <v>2650</v>
      </c>
      <c r="N33" s="33">
        <v>2915</v>
      </c>
      <c r="O33" s="33">
        <v>3180</v>
      </c>
      <c r="P33" s="33"/>
      <c r="Q33" s="22" t="s">
        <v>128</v>
      </c>
      <c r="R33" s="23" t="s">
        <v>14</v>
      </c>
    </row>
    <row r="34" spans="1:18" ht="24" customHeight="1">
      <c r="A34" s="37" t="s">
        <v>129</v>
      </c>
      <c r="B34" s="37" t="s">
        <v>130</v>
      </c>
      <c r="C34" s="34" t="s">
        <v>131</v>
      </c>
      <c r="D34" s="19" t="s">
        <v>132</v>
      </c>
      <c r="E34" s="20">
        <v>2011</v>
      </c>
      <c r="F34" s="18">
        <v>1</v>
      </c>
      <c r="G34" s="21">
        <v>16.2</v>
      </c>
      <c r="H34" s="33">
        <v>12.15</v>
      </c>
      <c r="I34" s="33">
        <v>270</v>
      </c>
      <c r="J34" s="33">
        <v>540</v>
      </c>
      <c r="K34" s="33">
        <v>810</v>
      </c>
      <c r="L34" s="33">
        <v>1080</v>
      </c>
      <c r="M34" s="33">
        <v>1350</v>
      </c>
      <c r="N34" s="33">
        <v>1485</v>
      </c>
      <c r="O34" s="33">
        <v>1620</v>
      </c>
      <c r="P34" s="33"/>
      <c r="Q34" s="22" t="s">
        <v>133</v>
      </c>
      <c r="R34" s="23" t="s">
        <v>14</v>
      </c>
    </row>
    <row r="35" spans="1:18" ht="24" customHeight="1">
      <c r="A35" s="37" t="s">
        <v>67</v>
      </c>
      <c r="B35" s="37" t="s">
        <v>134</v>
      </c>
      <c r="C35" s="34" t="s">
        <v>135</v>
      </c>
      <c r="D35" s="19" t="s">
        <v>136</v>
      </c>
      <c r="E35" s="20">
        <v>2015</v>
      </c>
      <c r="F35" s="18">
        <v>1</v>
      </c>
      <c r="G35" s="21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v>0</v>
      </c>
      <c r="P35" s="33"/>
      <c r="Q35" s="22" t="s">
        <v>57</v>
      </c>
      <c r="R35" s="23" t="s">
        <v>14</v>
      </c>
    </row>
    <row r="36" spans="1:18" ht="24" customHeight="1">
      <c r="A36" s="37" t="s">
        <v>137</v>
      </c>
      <c r="B36" s="37" t="s">
        <v>138</v>
      </c>
      <c r="C36" s="34" t="s">
        <v>139</v>
      </c>
      <c r="D36" s="19" t="s">
        <v>140</v>
      </c>
      <c r="E36" s="20">
        <v>2016</v>
      </c>
      <c r="F36" s="18">
        <v>1</v>
      </c>
      <c r="G36" s="21">
        <v>19.8</v>
      </c>
      <c r="H36" s="33">
        <v>14.85</v>
      </c>
      <c r="I36" s="33">
        <v>330</v>
      </c>
      <c r="J36" s="33">
        <v>660</v>
      </c>
      <c r="K36" s="33">
        <v>990</v>
      </c>
      <c r="L36" s="33">
        <v>1320</v>
      </c>
      <c r="M36" s="33">
        <v>1650</v>
      </c>
      <c r="N36" s="33">
        <v>1815</v>
      </c>
      <c r="O36" s="33">
        <v>1980</v>
      </c>
      <c r="P36" s="33"/>
      <c r="Q36" s="22" t="s">
        <v>41</v>
      </c>
      <c r="R36" s="23" t="s">
        <v>14</v>
      </c>
    </row>
    <row r="37" spans="1:18" ht="24" customHeight="1">
      <c r="A37" s="37" t="s">
        <v>141</v>
      </c>
      <c r="B37" s="37" t="s">
        <v>142</v>
      </c>
      <c r="C37" s="34" t="s">
        <v>143</v>
      </c>
      <c r="D37" s="19" t="s">
        <v>144</v>
      </c>
      <c r="E37" s="20">
        <v>2019</v>
      </c>
      <c r="F37" s="18">
        <v>1</v>
      </c>
      <c r="G37" s="21">
        <v>13.2</v>
      </c>
      <c r="H37" s="33">
        <v>9.9</v>
      </c>
      <c r="I37" s="33">
        <v>220</v>
      </c>
      <c r="J37" s="33">
        <v>440</v>
      </c>
      <c r="K37" s="33">
        <v>660</v>
      </c>
      <c r="L37" s="33">
        <v>880</v>
      </c>
      <c r="M37" s="33">
        <v>1100</v>
      </c>
      <c r="N37" s="33">
        <v>1210</v>
      </c>
      <c r="O37" s="33">
        <v>1320</v>
      </c>
      <c r="P37" s="33" t="s">
        <v>145</v>
      </c>
      <c r="Q37" s="22" t="s">
        <v>57</v>
      </c>
      <c r="R37" s="23" t="s">
        <v>146</v>
      </c>
    </row>
    <row r="38" spans="1:18" ht="24" customHeight="1">
      <c r="A38" s="37" t="s">
        <v>147</v>
      </c>
      <c r="B38" s="37" t="s">
        <v>148</v>
      </c>
      <c r="C38" s="34" t="s">
        <v>149</v>
      </c>
      <c r="D38" s="19" t="s">
        <v>150</v>
      </c>
      <c r="E38" s="20">
        <v>2012</v>
      </c>
      <c r="F38" s="18">
        <v>6</v>
      </c>
      <c r="G38" s="21">
        <v>21.599999999999998</v>
      </c>
      <c r="H38" s="33">
        <v>16.2</v>
      </c>
      <c r="I38" s="33">
        <v>360</v>
      </c>
      <c r="J38" s="33">
        <v>720</v>
      </c>
      <c r="K38" s="33">
        <v>1080</v>
      </c>
      <c r="L38" s="33">
        <v>1440</v>
      </c>
      <c r="M38" s="33">
        <v>1800</v>
      </c>
      <c r="N38" s="33">
        <v>1980</v>
      </c>
      <c r="O38" s="33">
        <v>2160</v>
      </c>
      <c r="P38" s="33"/>
      <c r="Q38" s="22" t="s">
        <v>41</v>
      </c>
      <c r="R38" s="23" t="s">
        <v>14</v>
      </c>
    </row>
    <row r="39" spans="1:18" ht="24" customHeight="1">
      <c r="A39" s="37" t="s">
        <v>151</v>
      </c>
      <c r="B39" s="37" t="s">
        <v>152</v>
      </c>
      <c r="C39" s="34" t="s">
        <v>153</v>
      </c>
      <c r="D39" s="19" t="s">
        <v>154</v>
      </c>
      <c r="E39" s="20">
        <v>2015</v>
      </c>
      <c r="F39" s="18">
        <v>1</v>
      </c>
      <c r="G39" s="21">
        <v>15.6</v>
      </c>
      <c r="H39" s="33">
        <v>11.700000000000001</v>
      </c>
      <c r="I39" s="33">
        <v>260</v>
      </c>
      <c r="J39" s="33">
        <v>520</v>
      </c>
      <c r="K39" s="33">
        <v>780</v>
      </c>
      <c r="L39" s="33">
        <v>1040</v>
      </c>
      <c r="M39" s="33">
        <v>1300</v>
      </c>
      <c r="N39" s="33">
        <v>1430</v>
      </c>
      <c r="O39" s="33">
        <v>1560</v>
      </c>
      <c r="P39" s="33"/>
      <c r="Q39" s="22" t="s">
        <v>41</v>
      </c>
      <c r="R39" s="23" t="s">
        <v>14</v>
      </c>
    </row>
    <row r="40" spans="1:18" ht="24" customHeight="1">
      <c r="A40" s="37" t="s">
        <v>155</v>
      </c>
      <c r="B40" s="37" t="s">
        <v>156</v>
      </c>
      <c r="C40" s="34" t="s">
        <v>157</v>
      </c>
      <c r="D40" s="19" t="s">
        <v>158</v>
      </c>
      <c r="E40" s="20">
        <v>2011</v>
      </c>
      <c r="F40" s="18">
        <v>1</v>
      </c>
      <c r="G40" s="21">
        <v>15.6</v>
      </c>
      <c r="H40" s="33">
        <v>11.700000000000001</v>
      </c>
      <c r="I40" s="33">
        <v>260</v>
      </c>
      <c r="J40" s="33">
        <v>520</v>
      </c>
      <c r="K40" s="33">
        <v>780</v>
      </c>
      <c r="L40" s="33">
        <v>1040</v>
      </c>
      <c r="M40" s="33">
        <v>1300</v>
      </c>
      <c r="N40" s="33">
        <v>1430</v>
      </c>
      <c r="O40" s="33">
        <v>1560</v>
      </c>
      <c r="P40" s="33"/>
      <c r="Q40" s="22" t="s">
        <v>57</v>
      </c>
      <c r="R40" s="23" t="s">
        <v>14</v>
      </c>
    </row>
    <row r="41" spans="1:18" ht="24" customHeight="1">
      <c r="A41" s="37" t="s">
        <v>159</v>
      </c>
      <c r="B41" s="37" t="s">
        <v>160</v>
      </c>
      <c r="C41" s="34" t="s">
        <v>161</v>
      </c>
      <c r="D41" s="19" t="s">
        <v>162</v>
      </c>
      <c r="E41" s="20">
        <v>2019</v>
      </c>
      <c r="F41" s="18">
        <v>1</v>
      </c>
      <c r="G41" s="21">
        <v>12</v>
      </c>
      <c r="H41" s="33">
        <v>9</v>
      </c>
      <c r="I41" s="33">
        <v>200</v>
      </c>
      <c r="J41" s="33">
        <v>400</v>
      </c>
      <c r="K41" s="33">
        <v>600</v>
      </c>
      <c r="L41" s="33">
        <v>800</v>
      </c>
      <c r="M41" s="33">
        <v>1000</v>
      </c>
      <c r="N41" s="33">
        <v>1100</v>
      </c>
      <c r="O41" s="33">
        <v>1200</v>
      </c>
      <c r="P41" s="33" t="s">
        <v>145</v>
      </c>
      <c r="Q41" s="22" t="s">
        <v>163</v>
      </c>
      <c r="R41" s="23" t="s">
        <v>146</v>
      </c>
    </row>
    <row r="42" spans="1:18" ht="24" customHeight="1">
      <c r="A42" s="37" t="s">
        <v>164</v>
      </c>
      <c r="B42" s="37" t="s">
        <v>51</v>
      </c>
      <c r="C42" s="34" t="s">
        <v>165</v>
      </c>
      <c r="D42" s="19" t="s">
        <v>18</v>
      </c>
      <c r="E42" s="20">
        <v>2016</v>
      </c>
      <c r="F42" s="18">
        <v>5</v>
      </c>
      <c r="G42" s="21">
        <v>22.2</v>
      </c>
      <c r="H42" s="33">
        <v>16.650000000000002</v>
      </c>
      <c r="I42" s="33">
        <v>370</v>
      </c>
      <c r="J42" s="33">
        <v>740</v>
      </c>
      <c r="K42" s="33">
        <v>1110</v>
      </c>
      <c r="L42" s="33">
        <v>1480</v>
      </c>
      <c r="M42" s="33">
        <v>1850</v>
      </c>
      <c r="N42" s="33">
        <v>2035</v>
      </c>
      <c r="O42" s="33">
        <v>2220</v>
      </c>
      <c r="P42" s="33"/>
      <c r="Q42" s="22" t="s">
        <v>20</v>
      </c>
      <c r="R42" s="23" t="s">
        <v>14</v>
      </c>
    </row>
    <row r="43" spans="1:18" ht="24" customHeight="1">
      <c r="A43" s="37" t="s">
        <v>166</v>
      </c>
      <c r="B43" s="37" t="s">
        <v>167</v>
      </c>
      <c r="C43" s="34" t="s">
        <v>168</v>
      </c>
      <c r="D43" s="19" t="s">
        <v>169</v>
      </c>
      <c r="E43" s="20">
        <v>2019</v>
      </c>
      <c r="F43" s="18">
        <v>1</v>
      </c>
      <c r="G43" s="21">
        <v>18.599999999999998</v>
      </c>
      <c r="H43" s="33">
        <v>13.950000000000001</v>
      </c>
      <c r="I43" s="33">
        <v>310</v>
      </c>
      <c r="J43" s="33">
        <v>620</v>
      </c>
      <c r="K43" s="33">
        <v>930</v>
      </c>
      <c r="L43" s="33">
        <v>1240</v>
      </c>
      <c r="M43" s="33">
        <v>1550</v>
      </c>
      <c r="N43" s="33">
        <v>1705</v>
      </c>
      <c r="O43" s="33">
        <v>1860</v>
      </c>
      <c r="P43" s="33" t="s">
        <v>19</v>
      </c>
      <c r="Q43" s="22" t="s">
        <v>20</v>
      </c>
      <c r="R43" s="23" t="s">
        <v>14</v>
      </c>
    </row>
    <row r="44" spans="1:18" ht="24" customHeight="1">
      <c r="A44" s="37" t="s">
        <v>170</v>
      </c>
      <c r="B44" s="37" t="s">
        <v>171</v>
      </c>
      <c r="C44" s="34" t="s">
        <v>172</v>
      </c>
      <c r="D44" s="19" t="s">
        <v>173</v>
      </c>
      <c r="E44" s="20">
        <v>2012</v>
      </c>
      <c r="F44" s="18">
        <v>9</v>
      </c>
      <c r="G44" s="21">
        <v>30.599999999999998</v>
      </c>
      <c r="H44" s="33">
        <v>22.95</v>
      </c>
      <c r="I44" s="33">
        <v>510</v>
      </c>
      <c r="J44" s="33">
        <v>1020</v>
      </c>
      <c r="K44" s="33">
        <v>1530</v>
      </c>
      <c r="L44" s="33">
        <v>2040</v>
      </c>
      <c r="M44" s="33">
        <v>2550</v>
      </c>
      <c r="N44" s="33">
        <v>2805</v>
      </c>
      <c r="O44" s="33">
        <v>3060</v>
      </c>
      <c r="P44" s="33"/>
      <c r="Q44" s="22" t="s">
        <v>41</v>
      </c>
      <c r="R44" s="23" t="s">
        <v>14</v>
      </c>
    </row>
    <row r="45" spans="1:18" ht="24" customHeight="1">
      <c r="A45" s="37" t="s">
        <v>174</v>
      </c>
      <c r="B45" s="37" t="s">
        <v>175</v>
      </c>
      <c r="C45" s="34" t="s">
        <v>176</v>
      </c>
      <c r="D45" s="19" t="s">
        <v>177</v>
      </c>
      <c r="E45" s="20">
        <v>2012</v>
      </c>
      <c r="F45" s="18">
        <v>2</v>
      </c>
      <c r="G45" s="21">
        <v>19.2</v>
      </c>
      <c r="H45" s="33">
        <v>14.4</v>
      </c>
      <c r="I45" s="33">
        <v>320</v>
      </c>
      <c r="J45" s="33">
        <v>640</v>
      </c>
      <c r="K45" s="33">
        <v>960</v>
      </c>
      <c r="L45" s="33">
        <v>1280</v>
      </c>
      <c r="M45" s="33">
        <v>1600</v>
      </c>
      <c r="N45" s="33">
        <v>1760</v>
      </c>
      <c r="O45" s="33">
        <v>1920</v>
      </c>
      <c r="P45" s="33"/>
      <c r="Q45" s="22" t="s">
        <v>74</v>
      </c>
      <c r="R45" s="23" t="s">
        <v>14</v>
      </c>
    </row>
    <row r="46" spans="1:18" ht="24" customHeight="1">
      <c r="A46" s="37" t="s">
        <v>178</v>
      </c>
      <c r="B46" s="37" t="s">
        <v>179</v>
      </c>
      <c r="C46" s="34" t="s">
        <v>180</v>
      </c>
      <c r="D46" s="19" t="s">
        <v>177</v>
      </c>
      <c r="E46" s="20">
        <v>2013</v>
      </c>
      <c r="F46" s="18">
        <v>1</v>
      </c>
      <c r="G46" s="21">
        <v>18</v>
      </c>
      <c r="H46" s="33">
        <v>13.5</v>
      </c>
      <c r="I46" s="33">
        <v>300</v>
      </c>
      <c r="J46" s="33">
        <v>600</v>
      </c>
      <c r="K46" s="33">
        <v>900</v>
      </c>
      <c r="L46" s="33">
        <v>1200</v>
      </c>
      <c r="M46" s="33">
        <v>1500</v>
      </c>
      <c r="N46" s="33">
        <v>1650</v>
      </c>
      <c r="O46" s="33">
        <v>1800</v>
      </c>
      <c r="P46" s="33"/>
      <c r="Q46" s="22" t="s">
        <v>74</v>
      </c>
      <c r="R46" s="23" t="s">
        <v>14</v>
      </c>
    </row>
    <row r="47" spans="1:18" ht="24" customHeight="1">
      <c r="A47" s="37" t="s">
        <v>181</v>
      </c>
      <c r="B47" s="37" t="s">
        <v>182</v>
      </c>
      <c r="C47" s="34" t="s">
        <v>183</v>
      </c>
      <c r="D47" s="19" t="s">
        <v>177</v>
      </c>
      <c r="E47" s="20">
        <v>2013</v>
      </c>
      <c r="F47" s="18">
        <v>1</v>
      </c>
      <c r="G47" s="21">
        <v>18</v>
      </c>
      <c r="H47" s="33">
        <v>13.5</v>
      </c>
      <c r="I47" s="33">
        <v>300</v>
      </c>
      <c r="J47" s="33">
        <v>600</v>
      </c>
      <c r="K47" s="33">
        <v>900</v>
      </c>
      <c r="L47" s="33">
        <v>1200</v>
      </c>
      <c r="M47" s="33">
        <v>1500</v>
      </c>
      <c r="N47" s="33">
        <v>1650</v>
      </c>
      <c r="O47" s="33">
        <v>1800</v>
      </c>
      <c r="P47" s="33"/>
      <c r="Q47" s="22" t="s">
        <v>74</v>
      </c>
      <c r="R47" s="23" t="s">
        <v>14</v>
      </c>
    </row>
    <row r="48" spans="1:18" ht="24" customHeight="1">
      <c r="A48" s="37" t="s">
        <v>67</v>
      </c>
      <c r="B48" s="37" t="s">
        <v>184</v>
      </c>
      <c r="C48" s="34" t="s">
        <v>185</v>
      </c>
      <c r="D48" s="19" t="s">
        <v>186</v>
      </c>
      <c r="E48" s="20">
        <v>2011</v>
      </c>
      <c r="F48" s="18">
        <v>1</v>
      </c>
      <c r="G48" s="21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3">
        <v>0</v>
      </c>
      <c r="P48" s="33"/>
      <c r="Q48" s="22" t="s">
        <v>13</v>
      </c>
      <c r="R48" s="23" t="s">
        <v>14</v>
      </c>
    </row>
    <row r="49" spans="1:18" ht="24" customHeight="1">
      <c r="A49" s="37" t="s">
        <v>187</v>
      </c>
      <c r="B49" s="37" t="s">
        <v>188</v>
      </c>
      <c r="C49" s="34" t="s">
        <v>189</v>
      </c>
      <c r="D49" s="19" t="s">
        <v>190</v>
      </c>
      <c r="E49" s="20">
        <v>2018</v>
      </c>
      <c r="F49" s="18">
        <v>6</v>
      </c>
      <c r="G49" s="21">
        <v>18.599999999999998</v>
      </c>
      <c r="H49" s="33">
        <v>13.950000000000001</v>
      </c>
      <c r="I49" s="33">
        <v>310</v>
      </c>
      <c r="J49" s="33">
        <v>620</v>
      </c>
      <c r="K49" s="33">
        <v>930</v>
      </c>
      <c r="L49" s="33">
        <v>1240</v>
      </c>
      <c r="M49" s="33">
        <v>1550</v>
      </c>
      <c r="N49" s="33">
        <v>1705</v>
      </c>
      <c r="O49" s="33">
        <v>1860</v>
      </c>
      <c r="P49" s="33"/>
      <c r="Q49" s="22" t="s">
        <v>20</v>
      </c>
      <c r="R49" s="23" t="s">
        <v>14</v>
      </c>
    </row>
    <row r="50" spans="1:18" ht="24" customHeight="1">
      <c r="A50" s="37" t="s">
        <v>191</v>
      </c>
      <c r="B50" s="37" t="s">
        <v>192</v>
      </c>
      <c r="C50" s="34" t="s">
        <v>193</v>
      </c>
      <c r="D50" s="19" t="s">
        <v>194</v>
      </c>
      <c r="E50" s="20">
        <v>2013</v>
      </c>
      <c r="F50" s="18">
        <v>1</v>
      </c>
      <c r="G50" s="21">
        <v>17.399999999999999</v>
      </c>
      <c r="H50" s="33">
        <v>13.05</v>
      </c>
      <c r="I50" s="33">
        <v>290</v>
      </c>
      <c r="J50" s="33">
        <v>580</v>
      </c>
      <c r="K50" s="33">
        <v>870</v>
      </c>
      <c r="L50" s="33">
        <v>1160</v>
      </c>
      <c r="M50" s="33">
        <v>1450</v>
      </c>
      <c r="N50" s="33">
        <v>1595</v>
      </c>
      <c r="O50" s="33">
        <v>1740</v>
      </c>
      <c r="P50" s="33"/>
      <c r="Q50" s="22" t="s">
        <v>62</v>
      </c>
      <c r="R50" s="23" t="s">
        <v>14</v>
      </c>
    </row>
    <row r="51" spans="1:18" ht="24" customHeight="1">
      <c r="A51" s="37" t="s">
        <v>67</v>
      </c>
      <c r="B51" s="37" t="s">
        <v>195</v>
      </c>
      <c r="C51" s="34" t="s">
        <v>196</v>
      </c>
      <c r="D51" s="19" t="s">
        <v>197</v>
      </c>
      <c r="E51" s="20">
        <v>2017</v>
      </c>
      <c r="F51" s="18">
        <v>1</v>
      </c>
      <c r="G51" s="21">
        <v>0</v>
      </c>
      <c r="H51" s="33">
        <v>0</v>
      </c>
      <c r="I51" s="33">
        <v>0</v>
      </c>
      <c r="J51" s="33">
        <v>0</v>
      </c>
      <c r="K51" s="33">
        <v>0</v>
      </c>
      <c r="L51" s="33">
        <v>0</v>
      </c>
      <c r="M51" s="33">
        <v>0</v>
      </c>
      <c r="N51" s="33">
        <v>0</v>
      </c>
      <c r="O51" s="33">
        <v>0</v>
      </c>
      <c r="P51" s="33"/>
      <c r="Q51" s="22" t="s">
        <v>20</v>
      </c>
      <c r="R51" s="23" t="s">
        <v>198</v>
      </c>
    </row>
    <row r="52" spans="1:18" ht="24" customHeight="1">
      <c r="A52" s="37" t="s">
        <v>199</v>
      </c>
      <c r="B52" s="37" t="s">
        <v>200</v>
      </c>
      <c r="C52" s="34" t="s">
        <v>201</v>
      </c>
      <c r="D52" s="19" t="s">
        <v>202</v>
      </c>
      <c r="E52" s="20">
        <v>2019</v>
      </c>
      <c r="F52" s="18">
        <v>13</v>
      </c>
      <c r="G52" s="21">
        <v>23.4</v>
      </c>
      <c r="H52" s="33">
        <v>17.55</v>
      </c>
      <c r="I52" s="33">
        <v>390</v>
      </c>
      <c r="J52" s="33">
        <v>780</v>
      </c>
      <c r="K52" s="33">
        <v>1170</v>
      </c>
      <c r="L52" s="33">
        <v>1560</v>
      </c>
      <c r="M52" s="33">
        <v>1950</v>
      </c>
      <c r="N52" s="33">
        <v>2145</v>
      </c>
      <c r="O52" s="33">
        <v>2340</v>
      </c>
      <c r="P52" s="33" t="s">
        <v>19</v>
      </c>
      <c r="Q52" s="22" t="s">
        <v>20</v>
      </c>
      <c r="R52" s="23" t="s">
        <v>14</v>
      </c>
    </row>
    <row r="53" spans="1:18" ht="24" customHeight="1">
      <c r="A53" s="37" t="s">
        <v>203</v>
      </c>
      <c r="B53" s="37" t="s">
        <v>204</v>
      </c>
      <c r="C53" s="34" t="s">
        <v>205</v>
      </c>
      <c r="D53" s="19" t="s">
        <v>206</v>
      </c>
      <c r="E53" s="20">
        <v>2019</v>
      </c>
      <c r="F53" s="18">
        <v>1</v>
      </c>
      <c r="G53" s="21">
        <v>11.4</v>
      </c>
      <c r="H53" s="33">
        <v>8.5500000000000007</v>
      </c>
      <c r="I53" s="33">
        <v>190</v>
      </c>
      <c r="J53" s="33">
        <v>380</v>
      </c>
      <c r="K53" s="33">
        <v>570</v>
      </c>
      <c r="L53" s="33">
        <v>760</v>
      </c>
      <c r="M53" s="33">
        <v>950</v>
      </c>
      <c r="N53" s="33">
        <v>1045</v>
      </c>
      <c r="O53" s="33">
        <v>1140</v>
      </c>
      <c r="P53" s="33" t="s">
        <v>19</v>
      </c>
      <c r="Q53" s="22" t="s">
        <v>207</v>
      </c>
      <c r="R53" s="23" t="s">
        <v>95</v>
      </c>
    </row>
    <row r="54" spans="1:18" ht="24" customHeight="1">
      <c r="A54" s="37" t="s">
        <v>67</v>
      </c>
      <c r="B54" s="37" t="s">
        <v>208</v>
      </c>
      <c r="C54" s="34" t="s">
        <v>209</v>
      </c>
      <c r="D54" s="19" t="s">
        <v>210</v>
      </c>
      <c r="E54" s="20">
        <v>2011</v>
      </c>
      <c r="F54" s="18">
        <v>3</v>
      </c>
      <c r="G54" s="21">
        <v>0</v>
      </c>
      <c r="H54" s="33">
        <v>0</v>
      </c>
      <c r="I54" s="33">
        <v>0</v>
      </c>
      <c r="J54" s="33">
        <v>0</v>
      </c>
      <c r="K54" s="33">
        <v>0</v>
      </c>
      <c r="L54" s="33">
        <v>0</v>
      </c>
      <c r="M54" s="33">
        <v>0</v>
      </c>
      <c r="N54" s="33">
        <v>0</v>
      </c>
      <c r="O54" s="33">
        <v>0</v>
      </c>
      <c r="P54" s="33"/>
      <c r="Q54" s="22" t="s">
        <v>211</v>
      </c>
      <c r="R54" s="23" t="s">
        <v>14</v>
      </c>
    </row>
    <row r="55" spans="1:18" ht="24" customHeight="1">
      <c r="A55" s="37" t="s">
        <v>212</v>
      </c>
      <c r="B55" s="37" t="s">
        <v>213</v>
      </c>
      <c r="C55" s="34" t="s">
        <v>214</v>
      </c>
      <c r="D55" s="19" t="s">
        <v>215</v>
      </c>
      <c r="E55" s="20">
        <v>2012</v>
      </c>
      <c r="F55" s="18">
        <v>1</v>
      </c>
      <c r="G55" s="21">
        <v>16.8</v>
      </c>
      <c r="H55" s="33">
        <v>12.6</v>
      </c>
      <c r="I55" s="33">
        <v>280</v>
      </c>
      <c r="J55" s="33">
        <v>560</v>
      </c>
      <c r="K55" s="33">
        <v>840</v>
      </c>
      <c r="L55" s="33">
        <v>1120</v>
      </c>
      <c r="M55" s="33">
        <v>1400</v>
      </c>
      <c r="N55" s="33">
        <v>1540</v>
      </c>
      <c r="O55" s="33">
        <v>1680</v>
      </c>
      <c r="P55" s="33"/>
      <c r="Q55" s="22" t="s">
        <v>20</v>
      </c>
      <c r="R55" s="23" t="s">
        <v>14</v>
      </c>
    </row>
    <row r="56" spans="1:18" ht="24" customHeight="1">
      <c r="A56" s="37" t="s">
        <v>216</v>
      </c>
      <c r="B56" s="37" t="s">
        <v>217</v>
      </c>
      <c r="C56" s="34" t="s">
        <v>218</v>
      </c>
      <c r="D56" s="19" t="s">
        <v>219</v>
      </c>
      <c r="E56" s="20">
        <v>2012</v>
      </c>
      <c r="F56" s="18">
        <v>7</v>
      </c>
      <c r="G56" s="21">
        <v>25.2</v>
      </c>
      <c r="H56" s="33">
        <v>18.900000000000002</v>
      </c>
      <c r="I56" s="33">
        <v>420</v>
      </c>
      <c r="J56" s="33">
        <v>840</v>
      </c>
      <c r="K56" s="33">
        <v>1260</v>
      </c>
      <c r="L56" s="33">
        <v>1680</v>
      </c>
      <c r="M56" s="33">
        <v>2100</v>
      </c>
      <c r="N56" s="33">
        <v>2310</v>
      </c>
      <c r="O56" s="33">
        <v>2520</v>
      </c>
      <c r="P56" s="33"/>
      <c r="Q56" s="22" t="s">
        <v>41</v>
      </c>
      <c r="R56" s="23" t="s">
        <v>14</v>
      </c>
    </row>
    <row r="57" spans="1:18" ht="24" customHeight="1">
      <c r="A57" s="37" t="s">
        <v>67</v>
      </c>
      <c r="B57" s="37" t="s">
        <v>220</v>
      </c>
      <c r="C57" s="34" t="s">
        <v>221</v>
      </c>
      <c r="D57" s="19" t="s">
        <v>222</v>
      </c>
      <c r="E57" s="20">
        <v>2010</v>
      </c>
      <c r="F57" s="18">
        <v>1</v>
      </c>
      <c r="G57" s="21">
        <v>0</v>
      </c>
      <c r="H57" s="33">
        <v>0</v>
      </c>
      <c r="I57" s="33">
        <v>0</v>
      </c>
      <c r="J57" s="33">
        <v>0</v>
      </c>
      <c r="K57" s="33">
        <v>0</v>
      </c>
      <c r="L57" s="33">
        <v>0</v>
      </c>
      <c r="M57" s="33">
        <v>0</v>
      </c>
      <c r="N57" s="33">
        <v>0</v>
      </c>
      <c r="O57" s="33">
        <v>0</v>
      </c>
      <c r="P57" s="33"/>
      <c r="Q57" s="22" t="s">
        <v>13</v>
      </c>
      <c r="R57" s="23" t="s">
        <v>14</v>
      </c>
    </row>
    <row r="58" spans="1:18" ht="24" customHeight="1">
      <c r="A58" s="37" t="s">
        <v>223</v>
      </c>
      <c r="B58" s="37" t="s">
        <v>224</v>
      </c>
      <c r="C58" s="34" t="s">
        <v>225</v>
      </c>
      <c r="D58" s="19" t="s">
        <v>226</v>
      </c>
      <c r="E58" s="20">
        <v>2016</v>
      </c>
      <c r="F58" s="18">
        <v>12</v>
      </c>
      <c r="G58" s="21">
        <v>25.8</v>
      </c>
      <c r="H58" s="33">
        <v>19.350000000000001</v>
      </c>
      <c r="I58" s="33">
        <v>430</v>
      </c>
      <c r="J58" s="33">
        <v>860</v>
      </c>
      <c r="K58" s="33">
        <v>1290</v>
      </c>
      <c r="L58" s="33">
        <v>1720</v>
      </c>
      <c r="M58" s="33">
        <v>2150</v>
      </c>
      <c r="N58" s="33">
        <v>2365</v>
      </c>
      <c r="O58" s="33">
        <v>2580</v>
      </c>
      <c r="P58" s="33"/>
      <c r="Q58" s="22" t="s">
        <v>13</v>
      </c>
      <c r="R58" s="23" t="s">
        <v>14</v>
      </c>
    </row>
    <row r="59" spans="1:18" ht="24" customHeight="1">
      <c r="A59" s="37" t="s">
        <v>227</v>
      </c>
      <c r="B59" s="37" t="s">
        <v>228</v>
      </c>
      <c r="C59" s="34" t="s">
        <v>229</v>
      </c>
      <c r="D59" s="19" t="s">
        <v>230</v>
      </c>
      <c r="E59" s="20">
        <v>2018</v>
      </c>
      <c r="F59" s="18">
        <v>13</v>
      </c>
      <c r="G59" s="21">
        <v>25.2</v>
      </c>
      <c r="H59" s="33">
        <v>18.900000000000002</v>
      </c>
      <c r="I59" s="33">
        <v>420</v>
      </c>
      <c r="J59" s="33">
        <v>840</v>
      </c>
      <c r="K59" s="33">
        <v>1260</v>
      </c>
      <c r="L59" s="33">
        <v>1680</v>
      </c>
      <c r="M59" s="33">
        <v>2100</v>
      </c>
      <c r="N59" s="33">
        <v>2310</v>
      </c>
      <c r="O59" s="33">
        <v>2520</v>
      </c>
      <c r="P59" s="33"/>
      <c r="Q59" s="22" t="s">
        <v>20</v>
      </c>
      <c r="R59" s="23" t="s">
        <v>14</v>
      </c>
    </row>
    <row r="60" spans="1:18" ht="24" customHeight="1">
      <c r="A60" s="37" t="s">
        <v>231</v>
      </c>
      <c r="B60" s="37" t="s">
        <v>232</v>
      </c>
      <c r="C60" s="34" t="s">
        <v>233</v>
      </c>
      <c r="D60" s="19" t="s">
        <v>234</v>
      </c>
      <c r="E60" s="20">
        <v>2019</v>
      </c>
      <c r="F60" s="18">
        <v>1</v>
      </c>
      <c r="G60" s="21">
        <v>11.4</v>
      </c>
      <c r="H60" s="33">
        <v>8.5500000000000007</v>
      </c>
      <c r="I60" s="33">
        <v>190</v>
      </c>
      <c r="J60" s="33">
        <v>380</v>
      </c>
      <c r="K60" s="33">
        <v>570</v>
      </c>
      <c r="L60" s="33">
        <v>760</v>
      </c>
      <c r="M60" s="33">
        <v>950</v>
      </c>
      <c r="N60" s="33">
        <v>1045</v>
      </c>
      <c r="O60" s="33">
        <v>1140</v>
      </c>
      <c r="P60" s="33" t="s">
        <v>19</v>
      </c>
      <c r="Q60" s="22" t="s">
        <v>94</v>
      </c>
      <c r="R60" s="23" t="s">
        <v>95</v>
      </c>
    </row>
    <row r="61" spans="1:18" ht="24" customHeight="1">
      <c r="A61" s="37" t="s">
        <v>235</v>
      </c>
      <c r="B61" s="37" t="s">
        <v>236</v>
      </c>
      <c r="C61" s="34" t="s">
        <v>237</v>
      </c>
      <c r="D61" s="19" t="s">
        <v>238</v>
      </c>
      <c r="E61" s="20">
        <v>2016</v>
      </c>
      <c r="F61" s="18">
        <v>7</v>
      </c>
      <c r="G61" s="21">
        <v>21.599999999999998</v>
      </c>
      <c r="H61" s="33">
        <v>16.2</v>
      </c>
      <c r="I61" s="33">
        <v>360</v>
      </c>
      <c r="J61" s="33">
        <v>720</v>
      </c>
      <c r="K61" s="33">
        <v>1080</v>
      </c>
      <c r="L61" s="33">
        <v>1440</v>
      </c>
      <c r="M61" s="33">
        <v>1800</v>
      </c>
      <c r="N61" s="33">
        <v>1980</v>
      </c>
      <c r="O61" s="33">
        <v>2160</v>
      </c>
      <c r="P61" s="33"/>
      <c r="Q61" s="22" t="s">
        <v>20</v>
      </c>
      <c r="R61" s="23" t="s">
        <v>14</v>
      </c>
    </row>
    <row r="62" spans="1:18" ht="24" customHeight="1">
      <c r="A62" s="37" t="s">
        <v>239</v>
      </c>
      <c r="B62" s="37" t="s">
        <v>240</v>
      </c>
      <c r="C62" s="34" t="s">
        <v>241</v>
      </c>
      <c r="D62" s="19" t="s">
        <v>242</v>
      </c>
      <c r="E62" s="20">
        <v>2018</v>
      </c>
      <c r="F62" s="18">
        <v>10</v>
      </c>
      <c r="G62" s="21">
        <v>19.2</v>
      </c>
      <c r="H62" s="33">
        <v>14.4</v>
      </c>
      <c r="I62" s="33">
        <v>320</v>
      </c>
      <c r="J62" s="33">
        <v>640</v>
      </c>
      <c r="K62" s="33">
        <v>960</v>
      </c>
      <c r="L62" s="33">
        <v>1280</v>
      </c>
      <c r="M62" s="33">
        <v>1600</v>
      </c>
      <c r="N62" s="33">
        <v>1760</v>
      </c>
      <c r="O62" s="33">
        <v>1920</v>
      </c>
      <c r="P62" s="33"/>
      <c r="Q62" s="22" t="s">
        <v>20</v>
      </c>
      <c r="R62" s="23" t="s">
        <v>14</v>
      </c>
    </row>
    <row r="63" spans="1:18" ht="24" customHeight="1">
      <c r="A63" s="37" t="s">
        <v>243</v>
      </c>
      <c r="B63" s="37" t="s">
        <v>244</v>
      </c>
      <c r="C63" s="34" t="s">
        <v>245</v>
      </c>
      <c r="D63" s="19" t="s">
        <v>246</v>
      </c>
      <c r="E63" s="20">
        <v>2011</v>
      </c>
      <c r="F63" s="18">
        <v>2</v>
      </c>
      <c r="G63" s="21">
        <v>33</v>
      </c>
      <c r="H63" s="33">
        <v>24.75</v>
      </c>
      <c r="I63" s="33">
        <v>550</v>
      </c>
      <c r="J63" s="33">
        <v>1100</v>
      </c>
      <c r="K63" s="33">
        <v>1650</v>
      </c>
      <c r="L63" s="33">
        <v>2200</v>
      </c>
      <c r="M63" s="33">
        <v>2750</v>
      </c>
      <c r="N63" s="33">
        <v>3025</v>
      </c>
      <c r="O63" s="33">
        <v>3300</v>
      </c>
      <c r="P63" s="33"/>
      <c r="Q63" s="22" t="s">
        <v>13</v>
      </c>
      <c r="R63" s="23" t="s">
        <v>14</v>
      </c>
    </row>
    <row r="64" spans="1:18" ht="24" customHeight="1">
      <c r="A64" s="37" t="s">
        <v>247</v>
      </c>
      <c r="B64" s="37" t="s">
        <v>248</v>
      </c>
      <c r="C64" s="34" t="s">
        <v>249</v>
      </c>
      <c r="D64" s="19" t="s">
        <v>250</v>
      </c>
      <c r="E64" s="20">
        <v>2012</v>
      </c>
      <c r="F64" s="18">
        <v>4</v>
      </c>
      <c r="G64" s="21">
        <v>37.199999999999996</v>
      </c>
      <c r="H64" s="33">
        <v>27.900000000000002</v>
      </c>
      <c r="I64" s="33">
        <v>620</v>
      </c>
      <c r="J64" s="33">
        <v>1240</v>
      </c>
      <c r="K64" s="33">
        <v>1860</v>
      </c>
      <c r="L64" s="33">
        <v>2480</v>
      </c>
      <c r="M64" s="33">
        <v>3100</v>
      </c>
      <c r="N64" s="33">
        <v>3410</v>
      </c>
      <c r="O64" s="33">
        <v>3720</v>
      </c>
      <c r="P64" s="33"/>
      <c r="Q64" s="22" t="s">
        <v>13</v>
      </c>
      <c r="R64" s="23" t="s">
        <v>14</v>
      </c>
    </row>
    <row r="65" spans="1:18" ht="24" customHeight="1">
      <c r="A65" s="37" t="s">
        <v>251</v>
      </c>
      <c r="B65" s="37" t="s">
        <v>252</v>
      </c>
      <c r="C65" s="34" t="s">
        <v>253</v>
      </c>
      <c r="D65" s="19" t="s">
        <v>254</v>
      </c>
      <c r="E65" s="20">
        <v>2012</v>
      </c>
      <c r="F65" s="18">
        <v>1</v>
      </c>
      <c r="G65" s="21">
        <v>15.6</v>
      </c>
      <c r="H65" s="33">
        <v>11.700000000000001</v>
      </c>
      <c r="I65" s="33">
        <v>260</v>
      </c>
      <c r="J65" s="33">
        <v>520</v>
      </c>
      <c r="K65" s="33">
        <v>780</v>
      </c>
      <c r="L65" s="33">
        <v>1040</v>
      </c>
      <c r="M65" s="33">
        <v>1300</v>
      </c>
      <c r="N65" s="33">
        <v>1430</v>
      </c>
      <c r="O65" s="33">
        <v>1560</v>
      </c>
      <c r="P65" s="33"/>
      <c r="Q65" s="22" t="s">
        <v>41</v>
      </c>
      <c r="R65" s="23" t="s">
        <v>95</v>
      </c>
    </row>
    <row r="66" spans="1:18" ht="24" customHeight="1">
      <c r="A66" s="37" t="s">
        <v>255</v>
      </c>
      <c r="B66" s="37" t="s">
        <v>256</v>
      </c>
      <c r="C66" s="34" t="s">
        <v>257</v>
      </c>
      <c r="D66" s="19" t="s">
        <v>258</v>
      </c>
      <c r="E66" s="20">
        <v>2016</v>
      </c>
      <c r="F66" s="18">
        <v>1</v>
      </c>
      <c r="G66" s="21">
        <v>25.8</v>
      </c>
      <c r="H66" s="33">
        <v>19.350000000000001</v>
      </c>
      <c r="I66" s="33">
        <v>430</v>
      </c>
      <c r="J66" s="33">
        <v>860</v>
      </c>
      <c r="K66" s="33">
        <v>1290</v>
      </c>
      <c r="L66" s="33">
        <v>1720</v>
      </c>
      <c r="M66" s="33">
        <v>2150</v>
      </c>
      <c r="N66" s="33">
        <v>2365</v>
      </c>
      <c r="O66" s="33">
        <v>2580</v>
      </c>
      <c r="P66" s="33"/>
      <c r="Q66" s="22" t="s">
        <v>20</v>
      </c>
      <c r="R66" s="23" t="s">
        <v>14</v>
      </c>
    </row>
    <row r="67" spans="1:18" ht="24" customHeight="1">
      <c r="A67" s="37" t="s">
        <v>259</v>
      </c>
      <c r="B67" s="37" t="s">
        <v>260</v>
      </c>
      <c r="C67" s="34" t="s">
        <v>261</v>
      </c>
      <c r="D67" s="19" t="s">
        <v>262</v>
      </c>
      <c r="E67" s="20">
        <v>2012</v>
      </c>
      <c r="F67" s="18">
        <v>1</v>
      </c>
      <c r="G67" s="21">
        <v>15</v>
      </c>
      <c r="H67" s="33">
        <v>11.25</v>
      </c>
      <c r="I67" s="33">
        <v>250</v>
      </c>
      <c r="J67" s="33">
        <v>500</v>
      </c>
      <c r="K67" s="33">
        <v>750</v>
      </c>
      <c r="L67" s="33">
        <v>1000</v>
      </c>
      <c r="M67" s="33">
        <v>1250</v>
      </c>
      <c r="N67" s="33">
        <v>1375</v>
      </c>
      <c r="O67" s="33">
        <v>1500</v>
      </c>
      <c r="P67" s="33"/>
      <c r="Q67" s="22" t="s">
        <v>20</v>
      </c>
      <c r="R67" s="23" t="s">
        <v>14</v>
      </c>
    </row>
    <row r="68" spans="1:18" ht="24" customHeight="1">
      <c r="A68" s="37" t="s">
        <v>263</v>
      </c>
      <c r="B68" s="37" t="s">
        <v>264</v>
      </c>
      <c r="C68" s="34" t="s">
        <v>265</v>
      </c>
      <c r="D68" s="19" t="s">
        <v>266</v>
      </c>
      <c r="E68" s="20">
        <v>2014</v>
      </c>
      <c r="F68" s="18">
        <v>9</v>
      </c>
      <c r="G68" s="21">
        <v>34.799999999999997</v>
      </c>
      <c r="H68" s="33">
        <v>26.1</v>
      </c>
      <c r="I68" s="33">
        <v>580</v>
      </c>
      <c r="J68" s="33">
        <v>1160</v>
      </c>
      <c r="K68" s="33">
        <v>1740</v>
      </c>
      <c r="L68" s="33">
        <v>2320</v>
      </c>
      <c r="M68" s="33">
        <v>2900</v>
      </c>
      <c r="N68" s="33">
        <v>3190</v>
      </c>
      <c r="O68" s="33">
        <v>3480</v>
      </c>
      <c r="P68" s="33"/>
      <c r="Q68" s="22" t="s">
        <v>20</v>
      </c>
      <c r="R68" s="23" t="s">
        <v>14</v>
      </c>
    </row>
    <row r="69" spans="1:18" ht="24" customHeight="1">
      <c r="A69" s="37" t="s">
        <v>267</v>
      </c>
      <c r="B69" s="37" t="s">
        <v>268</v>
      </c>
      <c r="C69" s="34" t="s">
        <v>269</v>
      </c>
      <c r="D69" s="19" t="s">
        <v>270</v>
      </c>
      <c r="E69" s="20">
        <v>2013</v>
      </c>
      <c r="F69" s="18">
        <v>7</v>
      </c>
      <c r="G69" s="21">
        <v>25.2</v>
      </c>
      <c r="H69" s="33">
        <v>18.900000000000002</v>
      </c>
      <c r="I69" s="33">
        <v>420</v>
      </c>
      <c r="J69" s="33">
        <v>840</v>
      </c>
      <c r="K69" s="33">
        <v>1260</v>
      </c>
      <c r="L69" s="33">
        <v>1680</v>
      </c>
      <c r="M69" s="33">
        <v>2100</v>
      </c>
      <c r="N69" s="33">
        <v>2310</v>
      </c>
      <c r="O69" s="33">
        <v>2520</v>
      </c>
      <c r="P69" s="33"/>
      <c r="Q69" s="22" t="s">
        <v>41</v>
      </c>
      <c r="R69" s="23" t="s">
        <v>14</v>
      </c>
    </row>
    <row r="70" spans="1:18" ht="24" customHeight="1">
      <c r="A70" s="37" t="s">
        <v>271</v>
      </c>
      <c r="B70" s="37" t="s">
        <v>272</v>
      </c>
      <c r="C70" s="34" t="s">
        <v>273</v>
      </c>
      <c r="D70" s="19" t="s">
        <v>274</v>
      </c>
      <c r="E70" s="20">
        <v>2017</v>
      </c>
      <c r="F70" s="18">
        <v>11</v>
      </c>
      <c r="G70" s="21">
        <v>20.399999999999999</v>
      </c>
      <c r="H70" s="33">
        <v>15.3</v>
      </c>
      <c r="I70" s="33">
        <v>340</v>
      </c>
      <c r="J70" s="33">
        <v>680</v>
      </c>
      <c r="K70" s="33">
        <v>1020</v>
      </c>
      <c r="L70" s="33">
        <v>1360</v>
      </c>
      <c r="M70" s="33">
        <v>1700</v>
      </c>
      <c r="N70" s="33">
        <v>1870</v>
      </c>
      <c r="O70" s="33">
        <v>2040</v>
      </c>
      <c r="P70" s="33"/>
      <c r="Q70" s="22" t="s">
        <v>20</v>
      </c>
      <c r="R70" s="23" t="s">
        <v>14</v>
      </c>
    </row>
    <row r="71" spans="1:18" ht="24" customHeight="1">
      <c r="A71" s="37" t="s">
        <v>275</v>
      </c>
      <c r="B71" s="37" t="s">
        <v>276</v>
      </c>
      <c r="C71" s="34" t="s">
        <v>277</v>
      </c>
      <c r="D71" s="19" t="s">
        <v>278</v>
      </c>
      <c r="E71" s="20">
        <v>2018</v>
      </c>
      <c r="F71" s="18">
        <v>1</v>
      </c>
      <c r="G71" s="21">
        <v>24</v>
      </c>
      <c r="H71" s="33">
        <v>18</v>
      </c>
      <c r="I71" s="33">
        <v>400</v>
      </c>
      <c r="J71" s="33">
        <v>800</v>
      </c>
      <c r="K71" s="33">
        <v>1200</v>
      </c>
      <c r="L71" s="33">
        <v>1600</v>
      </c>
      <c r="M71" s="33">
        <v>2000</v>
      </c>
      <c r="N71" s="33">
        <v>2200</v>
      </c>
      <c r="O71" s="33">
        <v>2400</v>
      </c>
      <c r="P71" s="33"/>
      <c r="Q71" s="22" t="s">
        <v>13</v>
      </c>
      <c r="R71" s="23" t="s">
        <v>46</v>
      </c>
    </row>
    <row r="72" spans="1:18" ht="24" customHeight="1">
      <c r="A72" s="37" t="s">
        <v>279</v>
      </c>
      <c r="B72" s="37" t="s">
        <v>280</v>
      </c>
      <c r="C72" s="34" t="s">
        <v>281</v>
      </c>
      <c r="D72" s="19" t="s">
        <v>282</v>
      </c>
      <c r="E72" s="20">
        <v>2019</v>
      </c>
      <c r="F72" s="18">
        <v>1</v>
      </c>
      <c r="G72" s="21">
        <v>12</v>
      </c>
      <c r="H72" s="33">
        <v>9</v>
      </c>
      <c r="I72" s="33">
        <v>200</v>
      </c>
      <c r="J72" s="33">
        <v>400</v>
      </c>
      <c r="K72" s="33">
        <v>600</v>
      </c>
      <c r="L72" s="33">
        <v>800</v>
      </c>
      <c r="M72" s="33">
        <v>1000</v>
      </c>
      <c r="N72" s="33">
        <v>1100</v>
      </c>
      <c r="O72" s="33">
        <v>1200</v>
      </c>
      <c r="P72" s="33" t="s">
        <v>145</v>
      </c>
      <c r="Q72" s="22" t="s">
        <v>283</v>
      </c>
      <c r="R72" s="23" t="s">
        <v>146</v>
      </c>
    </row>
    <row r="73" spans="1:18" ht="24" customHeight="1">
      <c r="A73" s="37" t="s">
        <v>284</v>
      </c>
      <c r="B73" s="37" t="s">
        <v>285</v>
      </c>
      <c r="C73" s="34" t="s">
        <v>286</v>
      </c>
      <c r="D73" s="19" t="s">
        <v>287</v>
      </c>
      <c r="E73" s="20">
        <v>2019</v>
      </c>
      <c r="F73" s="18">
        <v>10</v>
      </c>
      <c r="G73" s="21">
        <v>24.599999999999998</v>
      </c>
      <c r="H73" s="33">
        <v>18.45</v>
      </c>
      <c r="I73" s="33">
        <v>410</v>
      </c>
      <c r="J73" s="33">
        <v>820</v>
      </c>
      <c r="K73" s="33">
        <v>1230</v>
      </c>
      <c r="L73" s="33">
        <v>1640</v>
      </c>
      <c r="M73" s="33">
        <v>2050</v>
      </c>
      <c r="N73" s="33">
        <v>2255</v>
      </c>
      <c r="O73" s="33">
        <v>2460</v>
      </c>
      <c r="P73" s="33" t="s">
        <v>145</v>
      </c>
      <c r="Q73" s="22" t="s">
        <v>41</v>
      </c>
      <c r="R73" s="23" t="s">
        <v>14</v>
      </c>
    </row>
    <row r="74" spans="1:18" ht="24" customHeight="1">
      <c r="A74" s="37" t="s">
        <v>288</v>
      </c>
      <c r="B74" s="37" t="s">
        <v>289</v>
      </c>
      <c r="C74" s="34" t="s">
        <v>290</v>
      </c>
      <c r="D74" s="19" t="s">
        <v>144</v>
      </c>
      <c r="E74" s="20">
        <v>2019</v>
      </c>
      <c r="F74" s="18">
        <v>1</v>
      </c>
      <c r="G74" s="21">
        <v>13.2</v>
      </c>
      <c r="H74" s="33">
        <v>9.9</v>
      </c>
      <c r="I74" s="33">
        <v>220</v>
      </c>
      <c r="J74" s="33">
        <v>440</v>
      </c>
      <c r="K74" s="33">
        <v>660</v>
      </c>
      <c r="L74" s="33">
        <v>880</v>
      </c>
      <c r="M74" s="33">
        <v>1100</v>
      </c>
      <c r="N74" s="33">
        <v>1210</v>
      </c>
      <c r="O74" s="33">
        <v>1320</v>
      </c>
      <c r="P74" s="33" t="s">
        <v>145</v>
      </c>
      <c r="Q74" s="22" t="s">
        <v>57</v>
      </c>
      <c r="R74" s="23" t="s">
        <v>146</v>
      </c>
    </row>
    <row r="75" spans="1:18" ht="24" customHeight="1">
      <c r="A75" s="37" t="s">
        <v>291</v>
      </c>
      <c r="B75" s="37" t="s">
        <v>292</v>
      </c>
      <c r="C75" s="34" t="s">
        <v>293</v>
      </c>
      <c r="D75" s="19" t="s">
        <v>294</v>
      </c>
      <c r="E75" s="20">
        <v>2012</v>
      </c>
      <c r="F75" s="18">
        <v>6</v>
      </c>
      <c r="G75" s="21">
        <v>22.2</v>
      </c>
      <c r="H75" s="33">
        <v>16.650000000000002</v>
      </c>
      <c r="I75" s="33">
        <v>370</v>
      </c>
      <c r="J75" s="33">
        <v>740</v>
      </c>
      <c r="K75" s="33">
        <v>1110</v>
      </c>
      <c r="L75" s="33">
        <v>1480</v>
      </c>
      <c r="M75" s="33">
        <v>1850</v>
      </c>
      <c r="N75" s="33">
        <v>2035</v>
      </c>
      <c r="O75" s="33">
        <v>2220</v>
      </c>
      <c r="P75" s="33"/>
      <c r="Q75" s="22" t="s">
        <v>41</v>
      </c>
      <c r="R75" s="23" t="s">
        <v>14</v>
      </c>
    </row>
    <row r="76" spans="1:18" ht="24" customHeight="1">
      <c r="A76" s="37" t="s">
        <v>295</v>
      </c>
      <c r="B76" s="37" t="s">
        <v>296</v>
      </c>
      <c r="C76" s="34" t="s">
        <v>297</v>
      </c>
      <c r="D76" s="19" t="s">
        <v>202</v>
      </c>
      <c r="E76" s="20">
        <v>2019</v>
      </c>
      <c r="F76" s="18">
        <v>1</v>
      </c>
      <c r="G76" s="21">
        <v>21.599999999999998</v>
      </c>
      <c r="H76" s="33">
        <v>16.2</v>
      </c>
      <c r="I76" s="33">
        <v>360</v>
      </c>
      <c r="J76" s="33">
        <v>720</v>
      </c>
      <c r="K76" s="33">
        <v>1080</v>
      </c>
      <c r="L76" s="33">
        <v>1440</v>
      </c>
      <c r="M76" s="33">
        <v>1800</v>
      </c>
      <c r="N76" s="33">
        <v>1980</v>
      </c>
      <c r="O76" s="33">
        <v>2160</v>
      </c>
      <c r="P76" s="33" t="s">
        <v>19</v>
      </c>
      <c r="Q76" s="22" t="s">
        <v>20</v>
      </c>
      <c r="R76" s="23" t="s">
        <v>14</v>
      </c>
    </row>
    <row r="77" spans="1:18" ht="24" customHeight="1">
      <c r="A77" s="37" t="s">
        <v>298</v>
      </c>
      <c r="B77" s="37" t="s">
        <v>299</v>
      </c>
      <c r="C77" s="34" t="s">
        <v>300</v>
      </c>
      <c r="D77" s="19" t="s">
        <v>301</v>
      </c>
      <c r="E77" s="20">
        <v>2019</v>
      </c>
      <c r="F77" s="18">
        <v>1</v>
      </c>
      <c r="G77" s="21">
        <v>11.4</v>
      </c>
      <c r="H77" s="33">
        <v>8.5500000000000007</v>
      </c>
      <c r="I77" s="33">
        <v>190</v>
      </c>
      <c r="J77" s="33">
        <v>380</v>
      </c>
      <c r="K77" s="33">
        <v>570</v>
      </c>
      <c r="L77" s="33">
        <v>760</v>
      </c>
      <c r="M77" s="33">
        <v>950</v>
      </c>
      <c r="N77" s="33">
        <v>1045</v>
      </c>
      <c r="O77" s="33">
        <v>1140</v>
      </c>
      <c r="P77" s="33" t="s">
        <v>19</v>
      </c>
      <c r="Q77" s="22" t="s">
        <v>207</v>
      </c>
      <c r="R77" s="23" t="s">
        <v>95</v>
      </c>
    </row>
    <row r="78" spans="1:18" ht="24" customHeight="1">
      <c r="A78" s="37" t="s">
        <v>302</v>
      </c>
      <c r="B78" s="37" t="s">
        <v>303</v>
      </c>
      <c r="C78" s="34" t="s">
        <v>304</v>
      </c>
      <c r="D78" s="19" t="s">
        <v>305</v>
      </c>
      <c r="E78" s="20">
        <v>2018</v>
      </c>
      <c r="F78" s="18">
        <v>13</v>
      </c>
      <c r="G78" s="21">
        <v>18.599999999999998</v>
      </c>
      <c r="H78" s="33">
        <v>13.950000000000001</v>
      </c>
      <c r="I78" s="33">
        <v>310</v>
      </c>
      <c r="J78" s="33">
        <v>620</v>
      </c>
      <c r="K78" s="33">
        <v>930</v>
      </c>
      <c r="L78" s="33">
        <v>1240</v>
      </c>
      <c r="M78" s="33">
        <v>1550</v>
      </c>
      <c r="N78" s="33">
        <v>1705</v>
      </c>
      <c r="O78" s="33">
        <v>1860</v>
      </c>
      <c r="P78" s="33"/>
      <c r="Q78" s="22" t="s">
        <v>120</v>
      </c>
      <c r="R78" s="23" t="s">
        <v>146</v>
      </c>
    </row>
    <row r="79" spans="1:18" ht="24" customHeight="1">
      <c r="A79" s="37" t="s">
        <v>306</v>
      </c>
      <c r="B79" s="37" t="s">
        <v>307</v>
      </c>
      <c r="C79" s="34" t="s">
        <v>308</v>
      </c>
      <c r="D79" s="19" t="s">
        <v>309</v>
      </c>
      <c r="E79" s="20">
        <v>2019</v>
      </c>
      <c r="F79" s="18">
        <v>1</v>
      </c>
      <c r="G79" s="21">
        <v>11.4</v>
      </c>
      <c r="H79" s="33">
        <v>8.5500000000000007</v>
      </c>
      <c r="I79" s="33">
        <v>190</v>
      </c>
      <c r="J79" s="33">
        <v>380</v>
      </c>
      <c r="K79" s="33">
        <v>570</v>
      </c>
      <c r="L79" s="33">
        <v>760</v>
      </c>
      <c r="M79" s="33">
        <v>950</v>
      </c>
      <c r="N79" s="33">
        <v>1045</v>
      </c>
      <c r="O79" s="33">
        <v>1140</v>
      </c>
      <c r="P79" s="33" t="s">
        <v>19</v>
      </c>
      <c r="Q79" s="22" t="s">
        <v>94</v>
      </c>
      <c r="R79" s="23" t="s">
        <v>95</v>
      </c>
    </row>
    <row r="80" spans="1:18" ht="24" customHeight="1">
      <c r="A80" s="37" t="s">
        <v>310</v>
      </c>
      <c r="B80" s="37" t="s">
        <v>311</v>
      </c>
      <c r="C80" s="34" t="s">
        <v>312</v>
      </c>
      <c r="D80" s="19" t="s">
        <v>313</v>
      </c>
      <c r="E80" s="20">
        <v>2014</v>
      </c>
      <c r="F80" s="18">
        <v>1</v>
      </c>
      <c r="G80" s="21">
        <v>17.399999999999999</v>
      </c>
      <c r="H80" s="33">
        <v>13.05</v>
      </c>
      <c r="I80" s="33">
        <v>290</v>
      </c>
      <c r="J80" s="33">
        <v>580</v>
      </c>
      <c r="K80" s="33">
        <v>870</v>
      </c>
      <c r="L80" s="33">
        <v>1160</v>
      </c>
      <c r="M80" s="33">
        <v>1450</v>
      </c>
      <c r="N80" s="33">
        <v>1595</v>
      </c>
      <c r="O80" s="33">
        <v>1740</v>
      </c>
      <c r="P80" s="33"/>
      <c r="Q80" s="22" t="s">
        <v>20</v>
      </c>
      <c r="R80" s="23" t="s">
        <v>14</v>
      </c>
    </row>
    <row r="81" spans="1:18" ht="24" customHeight="1">
      <c r="A81" s="37" t="s">
        <v>314</v>
      </c>
      <c r="B81" s="37" t="s">
        <v>315</v>
      </c>
      <c r="C81" s="34" t="s">
        <v>316</v>
      </c>
      <c r="D81" s="19" t="s">
        <v>317</v>
      </c>
      <c r="E81" s="20">
        <v>2013</v>
      </c>
      <c r="F81" s="18">
        <v>1</v>
      </c>
      <c r="G81" s="21">
        <v>21.599999999999998</v>
      </c>
      <c r="H81" s="33">
        <v>16.2</v>
      </c>
      <c r="I81" s="33">
        <v>360</v>
      </c>
      <c r="J81" s="33">
        <v>720</v>
      </c>
      <c r="K81" s="33">
        <v>1080</v>
      </c>
      <c r="L81" s="33">
        <v>1440</v>
      </c>
      <c r="M81" s="33">
        <v>1800</v>
      </c>
      <c r="N81" s="33">
        <v>1980</v>
      </c>
      <c r="O81" s="33">
        <v>2160</v>
      </c>
      <c r="P81" s="33"/>
      <c r="Q81" s="22" t="s">
        <v>13</v>
      </c>
      <c r="R81" s="23" t="s">
        <v>14</v>
      </c>
    </row>
    <row r="82" spans="1:18" ht="24" customHeight="1">
      <c r="A82" s="37" t="s">
        <v>318</v>
      </c>
      <c r="B82" s="37" t="s">
        <v>319</v>
      </c>
      <c r="C82" s="34" t="s">
        <v>320</v>
      </c>
      <c r="D82" s="19" t="s">
        <v>321</v>
      </c>
      <c r="E82" s="20">
        <v>2017</v>
      </c>
      <c r="F82" s="18">
        <v>4</v>
      </c>
      <c r="G82" s="21">
        <v>17.399999999999999</v>
      </c>
      <c r="H82" s="33">
        <v>13.05</v>
      </c>
      <c r="I82" s="33">
        <v>290</v>
      </c>
      <c r="J82" s="33">
        <v>580</v>
      </c>
      <c r="K82" s="33">
        <v>870</v>
      </c>
      <c r="L82" s="33">
        <v>1160</v>
      </c>
      <c r="M82" s="33">
        <v>1450</v>
      </c>
      <c r="N82" s="33">
        <v>1595</v>
      </c>
      <c r="O82" s="33">
        <v>1740</v>
      </c>
      <c r="P82" s="33"/>
      <c r="Q82" s="22" t="s">
        <v>41</v>
      </c>
      <c r="R82" s="23" t="s">
        <v>14</v>
      </c>
    </row>
    <row r="83" spans="1:18" ht="24" customHeight="1">
      <c r="A83" s="37" t="s">
        <v>322</v>
      </c>
      <c r="B83" s="37" t="s">
        <v>323</v>
      </c>
      <c r="C83" s="34" t="s">
        <v>324</v>
      </c>
      <c r="D83" s="19" t="s">
        <v>325</v>
      </c>
      <c r="E83" s="20">
        <v>2017</v>
      </c>
      <c r="F83" s="18">
        <v>1</v>
      </c>
      <c r="G83" s="21">
        <v>19.2</v>
      </c>
      <c r="H83" s="33">
        <v>14.4</v>
      </c>
      <c r="I83" s="33">
        <v>320</v>
      </c>
      <c r="J83" s="33">
        <v>640</v>
      </c>
      <c r="K83" s="33">
        <v>960</v>
      </c>
      <c r="L83" s="33">
        <v>1280</v>
      </c>
      <c r="M83" s="33">
        <v>1600</v>
      </c>
      <c r="N83" s="33">
        <v>1760</v>
      </c>
      <c r="O83" s="33">
        <v>1920</v>
      </c>
      <c r="P83" s="33"/>
      <c r="Q83" s="22" t="s">
        <v>20</v>
      </c>
      <c r="R83" s="23" t="s">
        <v>14</v>
      </c>
    </row>
    <row r="84" spans="1:18" ht="24" customHeight="1">
      <c r="A84" s="37" t="s">
        <v>326</v>
      </c>
      <c r="B84" s="37" t="s">
        <v>327</v>
      </c>
      <c r="C84" s="34" t="s">
        <v>328</v>
      </c>
      <c r="D84" s="19" t="s">
        <v>329</v>
      </c>
      <c r="E84" s="20">
        <v>2016</v>
      </c>
      <c r="F84" s="18">
        <v>1</v>
      </c>
      <c r="G84" s="21">
        <v>18</v>
      </c>
      <c r="H84" s="33">
        <v>13.5</v>
      </c>
      <c r="I84" s="33">
        <v>300</v>
      </c>
      <c r="J84" s="33">
        <v>600</v>
      </c>
      <c r="K84" s="33">
        <v>900</v>
      </c>
      <c r="L84" s="33">
        <v>1200</v>
      </c>
      <c r="M84" s="33">
        <v>1500</v>
      </c>
      <c r="N84" s="33">
        <v>1650</v>
      </c>
      <c r="O84" s="33">
        <v>1800</v>
      </c>
      <c r="P84" s="33"/>
      <c r="Q84" s="22" t="s">
        <v>20</v>
      </c>
      <c r="R84" s="23" t="s">
        <v>14</v>
      </c>
    </row>
    <row r="85" spans="1:18" ht="24" customHeight="1">
      <c r="A85" s="37" t="s">
        <v>330</v>
      </c>
      <c r="B85" s="37" t="s">
        <v>331</v>
      </c>
      <c r="C85" s="34" t="s">
        <v>332</v>
      </c>
      <c r="D85" s="19" t="s">
        <v>333</v>
      </c>
      <c r="E85" s="20">
        <v>2010</v>
      </c>
      <c r="F85" s="18">
        <v>1</v>
      </c>
      <c r="G85" s="21">
        <v>15.6</v>
      </c>
      <c r="H85" s="33">
        <v>11.700000000000001</v>
      </c>
      <c r="I85" s="33">
        <v>260</v>
      </c>
      <c r="J85" s="33">
        <v>520</v>
      </c>
      <c r="K85" s="33">
        <v>780</v>
      </c>
      <c r="L85" s="33">
        <v>1040</v>
      </c>
      <c r="M85" s="33">
        <v>1300</v>
      </c>
      <c r="N85" s="33">
        <v>1430</v>
      </c>
      <c r="O85" s="33">
        <v>1560</v>
      </c>
      <c r="P85" s="33"/>
      <c r="Q85" s="22" t="s">
        <v>128</v>
      </c>
      <c r="R85" s="23" t="s">
        <v>14</v>
      </c>
    </row>
    <row r="86" spans="1:18" ht="24" customHeight="1">
      <c r="A86" s="37" t="s">
        <v>334</v>
      </c>
      <c r="B86" s="37" t="s">
        <v>335</v>
      </c>
      <c r="C86" s="34" t="s">
        <v>336</v>
      </c>
      <c r="D86" s="19" t="s">
        <v>337</v>
      </c>
      <c r="E86" s="20">
        <v>2012</v>
      </c>
      <c r="F86" s="18">
        <v>8</v>
      </c>
      <c r="G86" s="21">
        <v>19.2</v>
      </c>
      <c r="H86" s="33">
        <v>14.4</v>
      </c>
      <c r="I86" s="33">
        <v>320</v>
      </c>
      <c r="J86" s="33">
        <v>640</v>
      </c>
      <c r="K86" s="33">
        <v>960</v>
      </c>
      <c r="L86" s="33">
        <v>1280</v>
      </c>
      <c r="M86" s="33">
        <v>1600</v>
      </c>
      <c r="N86" s="33">
        <v>1760</v>
      </c>
      <c r="O86" s="33">
        <v>1920</v>
      </c>
      <c r="P86" s="33"/>
      <c r="Q86" s="22" t="s">
        <v>41</v>
      </c>
      <c r="R86" s="23" t="s">
        <v>14</v>
      </c>
    </row>
    <row r="87" spans="1:18" ht="24" customHeight="1">
      <c r="A87" s="37" t="s">
        <v>338</v>
      </c>
      <c r="B87" s="37" t="s">
        <v>339</v>
      </c>
      <c r="C87" s="34" t="s">
        <v>340</v>
      </c>
      <c r="D87" s="19" t="s">
        <v>341</v>
      </c>
      <c r="E87" s="20">
        <v>2009</v>
      </c>
      <c r="F87" s="18">
        <v>1</v>
      </c>
      <c r="G87" s="21">
        <v>21</v>
      </c>
      <c r="H87" s="33">
        <v>15.75</v>
      </c>
      <c r="I87" s="33">
        <v>350</v>
      </c>
      <c r="J87" s="33">
        <v>700</v>
      </c>
      <c r="K87" s="33">
        <v>1050</v>
      </c>
      <c r="L87" s="33">
        <v>1400</v>
      </c>
      <c r="M87" s="33">
        <v>1750</v>
      </c>
      <c r="N87" s="33">
        <v>1925</v>
      </c>
      <c r="O87" s="33">
        <v>2100</v>
      </c>
      <c r="P87" s="33"/>
      <c r="Q87" s="22" t="s">
        <v>41</v>
      </c>
      <c r="R87" s="23" t="s">
        <v>14</v>
      </c>
    </row>
    <row r="88" spans="1:18" ht="24" customHeight="1">
      <c r="A88" s="37" t="s">
        <v>342</v>
      </c>
      <c r="B88" s="37" t="s">
        <v>343</v>
      </c>
      <c r="C88" s="34" t="s">
        <v>344</v>
      </c>
      <c r="D88" s="19" t="s">
        <v>345</v>
      </c>
      <c r="E88" s="20">
        <v>2018</v>
      </c>
      <c r="F88" s="18">
        <v>8</v>
      </c>
      <c r="G88" s="21">
        <v>25.8</v>
      </c>
      <c r="H88" s="33">
        <v>19.350000000000001</v>
      </c>
      <c r="I88" s="33">
        <v>430</v>
      </c>
      <c r="J88" s="33">
        <v>860</v>
      </c>
      <c r="K88" s="33">
        <v>1290</v>
      </c>
      <c r="L88" s="33">
        <v>1720</v>
      </c>
      <c r="M88" s="33">
        <v>2150</v>
      </c>
      <c r="N88" s="33">
        <v>2365</v>
      </c>
      <c r="O88" s="33">
        <v>2580</v>
      </c>
      <c r="P88" s="33"/>
      <c r="Q88" s="22" t="s">
        <v>13</v>
      </c>
      <c r="R88" s="23" t="s">
        <v>146</v>
      </c>
    </row>
    <row r="89" spans="1:18" ht="24" customHeight="1">
      <c r="A89" s="37" t="s">
        <v>346</v>
      </c>
      <c r="B89" s="37" t="s">
        <v>347</v>
      </c>
      <c r="C89" s="34" t="s">
        <v>348</v>
      </c>
      <c r="D89" s="19" t="s">
        <v>349</v>
      </c>
      <c r="E89" s="20">
        <v>2017</v>
      </c>
      <c r="F89" s="18">
        <v>2</v>
      </c>
      <c r="G89" s="21">
        <v>18</v>
      </c>
      <c r="H89" s="33">
        <v>13.5</v>
      </c>
      <c r="I89" s="33">
        <v>300</v>
      </c>
      <c r="J89" s="33">
        <v>600</v>
      </c>
      <c r="K89" s="33">
        <v>900</v>
      </c>
      <c r="L89" s="33">
        <v>1200</v>
      </c>
      <c r="M89" s="33">
        <v>1500</v>
      </c>
      <c r="N89" s="33">
        <v>1650</v>
      </c>
      <c r="O89" s="33">
        <v>1800</v>
      </c>
      <c r="P89" s="33"/>
      <c r="Q89" s="22" t="s">
        <v>20</v>
      </c>
      <c r="R89" s="23" t="s">
        <v>14</v>
      </c>
    </row>
    <row r="90" spans="1:18" ht="24" customHeight="1">
      <c r="A90" s="37" t="s">
        <v>350</v>
      </c>
      <c r="B90" s="37" t="s">
        <v>351</v>
      </c>
      <c r="C90" s="34" t="s">
        <v>352</v>
      </c>
      <c r="D90" s="19" t="s">
        <v>309</v>
      </c>
      <c r="E90" s="20">
        <v>2019</v>
      </c>
      <c r="F90" s="18">
        <v>1</v>
      </c>
      <c r="G90" s="21">
        <v>12</v>
      </c>
      <c r="H90" s="33">
        <v>9</v>
      </c>
      <c r="I90" s="33">
        <v>200</v>
      </c>
      <c r="J90" s="33">
        <v>400</v>
      </c>
      <c r="K90" s="33">
        <v>600</v>
      </c>
      <c r="L90" s="33">
        <v>800</v>
      </c>
      <c r="M90" s="33">
        <v>1000</v>
      </c>
      <c r="N90" s="33">
        <v>1100</v>
      </c>
      <c r="O90" s="33">
        <v>1200</v>
      </c>
      <c r="P90" s="33" t="s">
        <v>145</v>
      </c>
      <c r="Q90" s="22" t="s">
        <v>57</v>
      </c>
      <c r="R90" s="23" t="s">
        <v>146</v>
      </c>
    </row>
    <row r="91" spans="1:18" ht="24" customHeight="1">
      <c r="A91" s="37" t="s">
        <v>353</v>
      </c>
      <c r="B91" s="37" t="s">
        <v>354</v>
      </c>
      <c r="C91" s="34" t="s">
        <v>355</v>
      </c>
      <c r="D91" s="19" t="s">
        <v>356</v>
      </c>
      <c r="E91" s="20">
        <v>2015</v>
      </c>
      <c r="F91" s="18">
        <v>11</v>
      </c>
      <c r="G91" s="21">
        <v>28.799999999999997</v>
      </c>
      <c r="H91" s="33">
        <v>21.6</v>
      </c>
      <c r="I91" s="33">
        <v>480</v>
      </c>
      <c r="J91" s="33">
        <v>960</v>
      </c>
      <c r="K91" s="33">
        <v>1440</v>
      </c>
      <c r="L91" s="33">
        <v>1920</v>
      </c>
      <c r="M91" s="33">
        <v>2400</v>
      </c>
      <c r="N91" s="33">
        <v>2640</v>
      </c>
      <c r="O91" s="33">
        <v>2880</v>
      </c>
      <c r="P91" s="33"/>
      <c r="Q91" s="22" t="s">
        <v>20</v>
      </c>
      <c r="R91" s="23" t="s">
        <v>14</v>
      </c>
    </row>
    <row r="92" spans="1:18" ht="24" customHeight="1">
      <c r="A92" s="37" t="s">
        <v>357</v>
      </c>
      <c r="B92" s="37" t="s">
        <v>358</v>
      </c>
      <c r="C92" s="34" t="s">
        <v>359</v>
      </c>
      <c r="D92" s="19" t="s">
        <v>360</v>
      </c>
      <c r="E92" s="20">
        <v>2017</v>
      </c>
      <c r="F92" s="18">
        <v>1</v>
      </c>
      <c r="G92" s="21">
        <v>17.399999999999999</v>
      </c>
      <c r="H92" s="33">
        <v>13.05</v>
      </c>
      <c r="I92" s="33">
        <v>290</v>
      </c>
      <c r="J92" s="33">
        <v>580</v>
      </c>
      <c r="K92" s="33">
        <v>870</v>
      </c>
      <c r="L92" s="33">
        <v>1160</v>
      </c>
      <c r="M92" s="33">
        <v>1450</v>
      </c>
      <c r="N92" s="33">
        <v>1595</v>
      </c>
      <c r="O92" s="33">
        <v>1740</v>
      </c>
      <c r="P92" s="33"/>
      <c r="Q92" s="22" t="s">
        <v>41</v>
      </c>
      <c r="R92" s="23" t="s">
        <v>14</v>
      </c>
    </row>
    <row r="93" spans="1:18" ht="24" customHeight="1">
      <c r="A93" s="37" t="s">
        <v>361</v>
      </c>
      <c r="B93" s="37" t="s">
        <v>362</v>
      </c>
      <c r="C93" s="34" t="s">
        <v>363</v>
      </c>
      <c r="D93" s="19" t="s">
        <v>345</v>
      </c>
      <c r="E93" s="20">
        <v>2018</v>
      </c>
      <c r="F93" s="18">
        <v>8</v>
      </c>
      <c r="G93" s="21">
        <v>25.8</v>
      </c>
      <c r="H93" s="33">
        <v>19.350000000000001</v>
      </c>
      <c r="I93" s="33">
        <v>430</v>
      </c>
      <c r="J93" s="33">
        <v>860</v>
      </c>
      <c r="K93" s="33">
        <v>1290</v>
      </c>
      <c r="L93" s="33">
        <v>1720</v>
      </c>
      <c r="M93" s="33">
        <v>2150</v>
      </c>
      <c r="N93" s="33">
        <v>2365</v>
      </c>
      <c r="O93" s="33">
        <v>2580</v>
      </c>
      <c r="P93" s="33"/>
      <c r="Q93" s="22" t="s">
        <v>13</v>
      </c>
      <c r="R93" s="23" t="s">
        <v>146</v>
      </c>
    </row>
    <row r="94" spans="1:18" ht="24" customHeight="1">
      <c r="A94" s="37" t="s">
        <v>364</v>
      </c>
      <c r="B94" s="37" t="s">
        <v>365</v>
      </c>
      <c r="C94" s="34" t="s">
        <v>366</v>
      </c>
      <c r="D94" s="19" t="s">
        <v>367</v>
      </c>
      <c r="E94" s="20">
        <v>2019</v>
      </c>
      <c r="F94" s="18">
        <v>1</v>
      </c>
      <c r="G94" s="21">
        <v>19.8</v>
      </c>
      <c r="H94" s="33">
        <v>14.85</v>
      </c>
      <c r="I94" s="33">
        <v>330</v>
      </c>
      <c r="J94" s="33">
        <v>660</v>
      </c>
      <c r="K94" s="33">
        <v>990</v>
      </c>
      <c r="L94" s="33">
        <v>1320</v>
      </c>
      <c r="M94" s="33">
        <v>1650</v>
      </c>
      <c r="N94" s="33">
        <v>1815</v>
      </c>
      <c r="O94" s="33">
        <v>1980</v>
      </c>
      <c r="P94" s="33" t="s">
        <v>19</v>
      </c>
      <c r="Q94" s="22" t="s">
        <v>57</v>
      </c>
      <c r="R94" s="23" t="s">
        <v>146</v>
      </c>
    </row>
    <row r="95" spans="1:18" ht="24" customHeight="1">
      <c r="A95" s="37" t="s">
        <v>368</v>
      </c>
      <c r="B95" s="37" t="s">
        <v>369</v>
      </c>
      <c r="C95" s="34" t="s">
        <v>370</v>
      </c>
      <c r="D95" s="19" t="s">
        <v>371</v>
      </c>
      <c r="E95" s="20">
        <v>2019</v>
      </c>
      <c r="F95" s="18">
        <v>1</v>
      </c>
      <c r="G95" s="21">
        <v>12</v>
      </c>
      <c r="H95" s="33">
        <v>9</v>
      </c>
      <c r="I95" s="33">
        <v>200</v>
      </c>
      <c r="J95" s="33">
        <v>400</v>
      </c>
      <c r="K95" s="33">
        <v>600</v>
      </c>
      <c r="L95" s="33">
        <v>800</v>
      </c>
      <c r="M95" s="33">
        <v>1000</v>
      </c>
      <c r="N95" s="33">
        <v>1100</v>
      </c>
      <c r="O95" s="33">
        <v>1200</v>
      </c>
      <c r="P95" s="33" t="s">
        <v>145</v>
      </c>
      <c r="Q95" s="22" t="s">
        <v>57</v>
      </c>
      <c r="R95" s="23" t="s">
        <v>146</v>
      </c>
    </row>
    <row r="96" spans="1:18" ht="24" customHeight="1">
      <c r="A96" s="37" t="s">
        <v>372</v>
      </c>
      <c r="B96" s="37" t="s">
        <v>373</v>
      </c>
      <c r="C96" s="34" t="s">
        <v>374</v>
      </c>
      <c r="D96" s="19" t="s">
        <v>345</v>
      </c>
      <c r="E96" s="20">
        <v>2018</v>
      </c>
      <c r="F96" s="18">
        <v>8</v>
      </c>
      <c r="G96" s="21">
        <v>37.199999999999996</v>
      </c>
      <c r="H96" s="33">
        <v>27.900000000000002</v>
      </c>
      <c r="I96" s="33">
        <v>620</v>
      </c>
      <c r="J96" s="33">
        <v>1240</v>
      </c>
      <c r="K96" s="33">
        <v>1860</v>
      </c>
      <c r="L96" s="33">
        <v>2480</v>
      </c>
      <c r="M96" s="33">
        <v>3100</v>
      </c>
      <c r="N96" s="33">
        <v>3410</v>
      </c>
      <c r="O96" s="33">
        <v>3720</v>
      </c>
      <c r="P96" s="33"/>
      <c r="Q96" s="22" t="s">
        <v>13</v>
      </c>
      <c r="R96" s="23" t="s">
        <v>146</v>
      </c>
    </row>
    <row r="97" spans="1:18" ht="24" customHeight="1">
      <c r="A97" s="37" t="s">
        <v>375</v>
      </c>
      <c r="B97" s="37" t="s">
        <v>376</v>
      </c>
      <c r="C97" s="34" t="s">
        <v>377</v>
      </c>
      <c r="D97" s="19" t="s">
        <v>378</v>
      </c>
      <c r="E97" s="20">
        <v>2018</v>
      </c>
      <c r="F97" s="18">
        <v>7</v>
      </c>
      <c r="G97" s="21">
        <v>19.2</v>
      </c>
      <c r="H97" s="33">
        <v>14.4</v>
      </c>
      <c r="I97" s="33">
        <v>320</v>
      </c>
      <c r="J97" s="33">
        <v>640</v>
      </c>
      <c r="K97" s="33">
        <v>960</v>
      </c>
      <c r="L97" s="33">
        <v>1280</v>
      </c>
      <c r="M97" s="33">
        <v>1600</v>
      </c>
      <c r="N97" s="33">
        <v>1760</v>
      </c>
      <c r="O97" s="33">
        <v>1920</v>
      </c>
      <c r="P97" s="33"/>
      <c r="Q97" s="22" t="s">
        <v>62</v>
      </c>
      <c r="R97" s="23" t="s">
        <v>14</v>
      </c>
    </row>
    <row r="98" spans="1:18" ht="24" customHeight="1">
      <c r="A98" s="37" t="s">
        <v>379</v>
      </c>
      <c r="B98" s="37" t="s">
        <v>380</v>
      </c>
      <c r="C98" s="34" t="s">
        <v>381</v>
      </c>
      <c r="D98" s="19" t="s">
        <v>382</v>
      </c>
      <c r="E98" s="20">
        <v>2018</v>
      </c>
      <c r="F98" s="18">
        <v>2</v>
      </c>
      <c r="G98" s="21">
        <v>19.2</v>
      </c>
      <c r="H98" s="33">
        <v>14.4</v>
      </c>
      <c r="I98" s="33">
        <v>320</v>
      </c>
      <c r="J98" s="33">
        <v>640</v>
      </c>
      <c r="K98" s="33">
        <v>960</v>
      </c>
      <c r="L98" s="33">
        <v>1280</v>
      </c>
      <c r="M98" s="33">
        <v>1600</v>
      </c>
      <c r="N98" s="33">
        <v>1760</v>
      </c>
      <c r="O98" s="33">
        <v>1920</v>
      </c>
      <c r="P98" s="33"/>
      <c r="Q98" s="22" t="s">
        <v>41</v>
      </c>
      <c r="R98" s="23" t="s">
        <v>14</v>
      </c>
    </row>
    <row r="99" spans="1:18" ht="24" customHeight="1">
      <c r="A99" s="37" t="s">
        <v>383</v>
      </c>
      <c r="B99" s="37" t="s">
        <v>384</v>
      </c>
      <c r="C99" s="34" t="s">
        <v>385</v>
      </c>
      <c r="D99" s="19" t="s">
        <v>386</v>
      </c>
      <c r="E99" s="20">
        <v>2012</v>
      </c>
      <c r="F99" s="18">
        <v>1</v>
      </c>
      <c r="G99" s="21">
        <v>13.2</v>
      </c>
      <c r="H99" s="33">
        <v>9.9</v>
      </c>
      <c r="I99" s="33">
        <v>220</v>
      </c>
      <c r="J99" s="33">
        <v>440</v>
      </c>
      <c r="K99" s="33">
        <v>660</v>
      </c>
      <c r="L99" s="33">
        <v>880</v>
      </c>
      <c r="M99" s="33">
        <v>1100</v>
      </c>
      <c r="N99" s="33">
        <v>1210</v>
      </c>
      <c r="O99" s="33">
        <v>1320</v>
      </c>
      <c r="P99" s="33"/>
      <c r="Q99" s="22" t="s">
        <v>207</v>
      </c>
      <c r="R99" s="23" t="s">
        <v>95</v>
      </c>
    </row>
    <row r="100" spans="1:18" ht="24" customHeight="1">
      <c r="A100" s="37" t="s">
        <v>387</v>
      </c>
      <c r="B100" s="37" t="s">
        <v>388</v>
      </c>
      <c r="C100" s="34" t="s">
        <v>389</v>
      </c>
      <c r="D100" s="19" t="s">
        <v>390</v>
      </c>
      <c r="E100" s="20">
        <v>2018</v>
      </c>
      <c r="F100" s="18">
        <v>11</v>
      </c>
      <c r="G100" s="21">
        <v>21.599999999999998</v>
      </c>
      <c r="H100" s="33">
        <v>16.2</v>
      </c>
      <c r="I100" s="33">
        <v>360</v>
      </c>
      <c r="J100" s="33">
        <v>720</v>
      </c>
      <c r="K100" s="33">
        <v>1080</v>
      </c>
      <c r="L100" s="33">
        <v>1440</v>
      </c>
      <c r="M100" s="33">
        <v>1800</v>
      </c>
      <c r="N100" s="33">
        <v>1980</v>
      </c>
      <c r="O100" s="33">
        <v>2160</v>
      </c>
      <c r="P100" s="33"/>
      <c r="Q100" s="22" t="s">
        <v>13</v>
      </c>
      <c r="R100" s="23" t="s">
        <v>14</v>
      </c>
    </row>
    <row r="101" spans="1:18" ht="24" customHeight="1">
      <c r="A101" s="37" t="s">
        <v>391</v>
      </c>
      <c r="B101" s="37" t="s">
        <v>392</v>
      </c>
      <c r="C101" s="34" t="s">
        <v>393</v>
      </c>
      <c r="D101" s="19" t="s">
        <v>394</v>
      </c>
      <c r="E101" s="20">
        <v>2016</v>
      </c>
      <c r="F101" s="18">
        <v>1</v>
      </c>
      <c r="G101" s="21">
        <v>16.2</v>
      </c>
      <c r="H101" s="33">
        <v>12.15</v>
      </c>
      <c r="I101" s="33">
        <v>270</v>
      </c>
      <c r="J101" s="33">
        <v>540</v>
      </c>
      <c r="K101" s="33">
        <v>810</v>
      </c>
      <c r="L101" s="33">
        <v>1080</v>
      </c>
      <c r="M101" s="33">
        <v>1350</v>
      </c>
      <c r="N101" s="33">
        <v>1485</v>
      </c>
      <c r="O101" s="33">
        <v>1620</v>
      </c>
      <c r="P101" s="33"/>
      <c r="Q101" s="22" t="s">
        <v>20</v>
      </c>
      <c r="R101" s="23" t="s">
        <v>14</v>
      </c>
    </row>
    <row r="102" spans="1:18" ht="24" customHeight="1">
      <c r="A102" s="37" t="s">
        <v>395</v>
      </c>
      <c r="B102" s="37" t="s">
        <v>51</v>
      </c>
      <c r="C102" s="34" t="s">
        <v>396</v>
      </c>
      <c r="D102" s="19" t="s">
        <v>397</v>
      </c>
      <c r="E102" s="20">
        <v>2016</v>
      </c>
      <c r="F102" s="18">
        <v>4</v>
      </c>
      <c r="G102" s="21">
        <v>24</v>
      </c>
      <c r="H102" s="33">
        <v>18</v>
      </c>
      <c r="I102" s="33">
        <v>400</v>
      </c>
      <c r="J102" s="33">
        <v>800</v>
      </c>
      <c r="K102" s="33">
        <v>1200</v>
      </c>
      <c r="L102" s="33">
        <v>1600</v>
      </c>
      <c r="M102" s="33">
        <v>2000</v>
      </c>
      <c r="N102" s="33">
        <v>2200</v>
      </c>
      <c r="O102" s="33">
        <v>2400</v>
      </c>
      <c r="P102" s="33"/>
      <c r="Q102" s="22" t="s">
        <v>20</v>
      </c>
      <c r="R102" s="23" t="s">
        <v>14</v>
      </c>
    </row>
    <row r="103" spans="1:18" ht="24" customHeight="1">
      <c r="A103" s="37" t="s">
        <v>398</v>
      </c>
      <c r="B103" s="37" t="s">
        <v>399</v>
      </c>
      <c r="C103" s="34" t="s">
        <v>400</v>
      </c>
      <c r="D103" s="19" t="s">
        <v>401</v>
      </c>
      <c r="E103" s="20">
        <v>2017</v>
      </c>
      <c r="F103" s="18">
        <v>1</v>
      </c>
      <c r="G103" s="21">
        <v>19.8</v>
      </c>
      <c r="H103" s="33">
        <v>14.85</v>
      </c>
      <c r="I103" s="33">
        <v>330</v>
      </c>
      <c r="J103" s="33">
        <v>660</v>
      </c>
      <c r="K103" s="33">
        <v>990</v>
      </c>
      <c r="L103" s="33">
        <v>1320</v>
      </c>
      <c r="M103" s="33">
        <v>1650</v>
      </c>
      <c r="N103" s="33">
        <v>1815</v>
      </c>
      <c r="O103" s="33">
        <v>1980</v>
      </c>
      <c r="P103" s="33"/>
      <c r="Q103" s="22" t="s">
        <v>13</v>
      </c>
      <c r="R103" s="23" t="s">
        <v>14</v>
      </c>
    </row>
    <row r="104" spans="1:18" ht="24" customHeight="1">
      <c r="A104" s="37" t="s">
        <v>402</v>
      </c>
      <c r="B104" s="37" t="s">
        <v>403</v>
      </c>
      <c r="C104" s="34" t="s">
        <v>404</v>
      </c>
      <c r="D104" s="19" t="s">
        <v>405</v>
      </c>
      <c r="E104" s="20">
        <v>2012</v>
      </c>
      <c r="F104" s="18">
        <v>1</v>
      </c>
      <c r="G104" s="21">
        <v>15</v>
      </c>
      <c r="H104" s="33">
        <v>11.25</v>
      </c>
      <c r="I104" s="33">
        <v>250</v>
      </c>
      <c r="J104" s="33">
        <v>500</v>
      </c>
      <c r="K104" s="33">
        <v>750</v>
      </c>
      <c r="L104" s="33">
        <v>1000</v>
      </c>
      <c r="M104" s="33">
        <v>1250</v>
      </c>
      <c r="N104" s="33">
        <v>1375</v>
      </c>
      <c r="O104" s="33">
        <v>1500</v>
      </c>
      <c r="P104" s="33"/>
      <c r="Q104" s="22" t="s">
        <v>20</v>
      </c>
      <c r="R104" s="23" t="s">
        <v>14</v>
      </c>
    </row>
    <row r="105" spans="1:18" ht="24" customHeight="1">
      <c r="A105" s="37" t="s">
        <v>67</v>
      </c>
      <c r="B105" s="37" t="s">
        <v>406</v>
      </c>
      <c r="C105" s="34" t="s">
        <v>407</v>
      </c>
      <c r="D105" s="19" t="s">
        <v>408</v>
      </c>
      <c r="E105" s="20">
        <v>2015</v>
      </c>
      <c r="F105" s="18">
        <v>6</v>
      </c>
      <c r="G105" s="21">
        <v>0</v>
      </c>
      <c r="H105" s="33">
        <v>0</v>
      </c>
      <c r="I105" s="33">
        <v>0</v>
      </c>
      <c r="J105" s="33">
        <v>0</v>
      </c>
      <c r="K105" s="33">
        <v>0</v>
      </c>
      <c r="L105" s="33">
        <v>0</v>
      </c>
      <c r="M105" s="33">
        <v>0</v>
      </c>
      <c r="N105" s="33">
        <v>0</v>
      </c>
      <c r="O105" s="33">
        <v>0</v>
      </c>
      <c r="P105" s="33"/>
      <c r="Q105" s="22" t="s">
        <v>13</v>
      </c>
      <c r="R105" s="23" t="s">
        <v>14</v>
      </c>
    </row>
    <row r="106" spans="1:18" ht="24" customHeight="1">
      <c r="A106" s="37" t="s">
        <v>409</v>
      </c>
      <c r="B106" s="37" t="s">
        <v>410</v>
      </c>
      <c r="C106" s="34" t="s">
        <v>411</v>
      </c>
      <c r="D106" s="19" t="s">
        <v>412</v>
      </c>
      <c r="E106" s="20">
        <v>2015</v>
      </c>
      <c r="F106" s="18">
        <v>5</v>
      </c>
      <c r="G106" s="21">
        <v>27</v>
      </c>
      <c r="H106" s="33">
        <v>20.25</v>
      </c>
      <c r="I106" s="33">
        <v>450</v>
      </c>
      <c r="J106" s="33">
        <v>900</v>
      </c>
      <c r="K106" s="33">
        <v>1350</v>
      </c>
      <c r="L106" s="33">
        <v>1800</v>
      </c>
      <c r="M106" s="33">
        <v>2250</v>
      </c>
      <c r="N106" s="33">
        <v>2475</v>
      </c>
      <c r="O106" s="33">
        <v>2700</v>
      </c>
      <c r="P106" s="33"/>
      <c r="Q106" s="22" t="s">
        <v>41</v>
      </c>
      <c r="R106" s="23" t="s">
        <v>14</v>
      </c>
    </row>
    <row r="107" spans="1:18" ht="24" customHeight="1">
      <c r="A107" s="37" t="s">
        <v>67</v>
      </c>
      <c r="B107" s="37" t="s">
        <v>413</v>
      </c>
      <c r="C107" s="34" t="s">
        <v>414</v>
      </c>
      <c r="D107" s="19" t="s">
        <v>415</v>
      </c>
      <c r="E107" s="20">
        <v>2016</v>
      </c>
      <c r="F107" s="18">
        <v>9</v>
      </c>
      <c r="G107" s="21">
        <v>0</v>
      </c>
      <c r="H107" s="33">
        <v>0</v>
      </c>
      <c r="I107" s="33">
        <v>0</v>
      </c>
      <c r="J107" s="33">
        <v>0</v>
      </c>
      <c r="K107" s="33">
        <v>0</v>
      </c>
      <c r="L107" s="33">
        <v>0</v>
      </c>
      <c r="M107" s="33">
        <v>0</v>
      </c>
      <c r="N107" s="33">
        <v>0</v>
      </c>
      <c r="O107" s="33">
        <v>0</v>
      </c>
      <c r="P107" s="33"/>
      <c r="Q107" s="22" t="s">
        <v>211</v>
      </c>
      <c r="R107" s="23" t="s">
        <v>14</v>
      </c>
    </row>
    <row r="108" spans="1:18" ht="24" customHeight="1">
      <c r="A108" s="37" t="s">
        <v>416</v>
      </c>
      <c r="B108" s="37" t="s">
        <v>417</v>
      </c>
      <c r="C108" s="34" t="s">
        <v>418</v>
      </c>
      <c r="D108" s="19" t="s">
        <v>390</v>
      </c>
      <c r="E108" s="20">
        <v>2018</v>
      </c>
      <c r="F108" s="18">
        <v>9</v>
      </c>
      <c r="G108" s="21">
        <v>21.599999999999998</v>
      </c>
      <c r="H108" s="33">
        <v>16.2</v>
      </c>
      <c r="I108" s="33">
        <v>360</v>
      </c>
      <c r="J108" s="33">
        <v>720</v>
      </c>
      <c r="K108" s="33">
        <v>1080</v>
      </c>
      <c r="L108" s="33">
        <v>1440</v>
      </c>
      <c r="M108" s="33">
        <v>1800</v>
      </c>
      <c r="N108" s="33">
        <v>1980</v>
      </c>
      <c r="O108" s="33">
        <v>2160</v>
      </c>
      <c r="P108" s="33"/>
      <c r="Q108" s="22" t="s">
        <v>41</v>
      </c>
      <c r="R108" s="23" t="s">
        <v>14</v>
      </c>
    </row>
    <row r="109" spans="1:18" ht="24" customHeight="1">
      <c r="A109" s="37" t="s">
        <v>419</v>
      </c>
      <c r="B109" s="37" t="s">
        <v>420</v>
      </c>
      <c r="C109" s="34" t="s">
        <v>421</v>
      </c>
      <c r="D109" s="19" t="s">
        <v>422</v>
      </c>
      <c r="E109" s="20">
        <v>2014</v>
      </c>
      <c r="F109" s="18">
        <v>1</v>
      </c>
      <c r="G109" s="21">
        <v>16.2</v>
      </c>
      <c r="H109" s="33">
        <v>12.15</v>
      </c>
      <c r="I109" s="33">
        <v>270</v>
      </c>
      <c r="J109" s="33">
        <v>540</v>
      </c>
      <c r="K109" s="33">
        <v>810</v>
      </c>
      <c r="L109" s="33">
        <v>1080</v>
      </c>
      <c r="M109" s="33">
        <v>1350</v>
      </c>
      <c r="N109" s="33">
        <v>1485</v>
      </c>
      <c r="O109" s="33">
        <v>1620</v>
      </c>
      <c r="P109" s="33"/>
      <c r="Q109" s="22" t="s">
        <v>20</v>
      </c>
      <c r="R109" s="23" t="s">
        <v>14</v>
      </c>
    </row>
    <row r="110" spans="1:18" ht="24" customHeight="1">
      <c r="A110" s="37" t="s">
        <v>423</v>
      </c>
      <c r="B110" s="37" t="s">
        <v>424</v>
      </c>
      <c r="C110" s="34" t="s">
        <v>425</v>
      </c>
      <c r="D110" s="19" t="s">
        <v>426</v>
      </c>
      <c r="E110" s="20">
        <v>2011</v>
      </c>
      <c r="F110" s="18">
        <v>6</v>
      </c>
      <c r="G110" s="21">
        <v>32.4</v>
      </c>
      <c r="H110" s="33">
        <v>24.3</v>
      </c>
      <c r="I110" s="33">
        <v>540</v>
      </c>
      <c r="J110" s="33">
        <v>1080</v>
      </c>
      <c r="K110" s="33">
        <v>1620</v>
      </c>
      <c r="L110" s="33">
        <v>2160</v>
      </c>
      <c r="M110" s="33">
        <v>2700</v>
      </c>
      <c r="N110" s="33">
        <v>2970</v>
      </c>
      <c r="O110" s="33">
        <v>3240</v>
      </c>
      <c r="P110" s="33"/>
      <c r="Q110" s="22" t="s">
        <v>41</v>
      </c>
      <c r="R110" s="23" t="s">
        <v>14</v>
      </c>
    </row>
    <row r="111" spans="1:18" ht="24" customHeight="1">
      <c r="A111" s="37" t="s">
        <v>427</v>
      </c>
      <c r="B111" s="37" t="s">
        <v>428</v>
      </c>
      <c r="C111" s="34" t="s">
        <v>429</v>
      </c>
      <c r="D111" s="19" t="s">
        <v>430</v>
      </c>
      <c r="E111" s="20">
        <v>2017</v>
      </c>
      <c r="F111" s="18">
        <v>1</v>
      </c>
      <c r="G111" s="21">
        <v>21</v>
      </c>
      <c r="H111" s="33">
        <v>15.75</v>
      </c>
      <c r="I111" s="33">
        <v>350</v>
      </c>
      <c r="J111" s="33">
        <v>700</v>
      </c>
      <c r="K111" s="33">
        <v>1050</v>
      </c>
      <c r="L111" s="33">
        <v>1400</v>
      </c>
      <c r="M111" s="33">
        <v>1750</v>
      </c>
      <c r="N111" s="33">
        <v>1925</v>
      </c>
      <c r="O111" s="33">
        <v>2100</v>
      </c>
      <c r="P111" s="33"/>
      <c r="Q111" s="22" t="s">
        <v>20</v>
      </c>
      <c r="R111" s="23" t="s">
        <v>14</v>
      </c>
    </row>
    <row r="112" spans="1:18" ht="24" customHeight="1">
      <c r="A112" s="37" t="s">
        <v>431</v>
      </c>
      <c r="B112" s="37" t="s">
        <v>432</v>
      </c>
      <c r="C112" s="34" t="s">
        <v>433</v>
      </c>
      <c r="D112" s="19" t="s">
        <v>434</v>
      </c>
      <c r="E112" s="20">
        <v>2019</v>
      </c>
      <c r="F112" s="18">
        <v>1</v>
      </c>
      <c r="G112" s="21">
        <v>16.8</v>
      </c>
      <c r="H112" s="33">
        <v>12.6</v>
      </c>
      <c r="I112" s="33">
        <v>280</v>
      </c>
      <c r="J112" s="33">
        <v>560</v>
      </c>
      <c r="K112" s="33">
        <v>840</v>
      </c>
      <c r="L112" s="33">
        <v>1120</v>
      </c>
      <c r="M112" s="33">
        <v>1400</v>
      </c>
      <c r="N112" s="33">
        <v>1540</v>
      </c>
      <c r="O112" s="33">
        <v>1680</v>
      </c>
      <c r="P112" s="33" t="s">
        <v>19</v>
      </c>
      <c r="Q112" s="22" t="s">
        <v>20</v>
      </c>
      <c r="R112" s="23" t="s">
        <v>14</v>
      </c>
    </row>
    <row r="113" spans="1:18" ht="24" customHeight="1">
      <c r="A113" s="37" t="s">
        <v>435</v>
      </c>
      <c r="B113" s="37" t="s">
        <v>436</v>
      </c>
      <c r="C113" s="34" t="s">
        <v>437</v>
      </c>
      <c r="D113" s="19" t="s">
        <v>438</v>
      </c>
      <c r="E113" s="20">
        <v>2018</v>
      </c>
      <c r="F113" s="18">
        <v>6</v>
      </c>
      <c r="G113" s="21">
        <v>17.399999999999999</v>
      </c>
      <c r="H113" s="33">
        <v>13.05</v>
      </c>
      <c r="I113" s="33">
        <v>290</v>
      </c>
      <c r="J113" s="33">
        <v>580</v>
      </c>
      <c r="K113" s="33">
        <v>870</v>
      </c>
      <c r="L113" s="33">
        <v>1160</v>
      </c>
      <c r="M113" s="33">
        <v>1450</v>
      </c>
      <c r="N113" s="33">
        <v>1595</v>
      </c>
      <c r="O113" s="33">
        <v>1740</v>
      </c>
      <c r="P113" s="33"/>
      <c r="Q113" s="22" t="s">
        <v>62</v>
      </c>
      <c r="R113" s="23" t="s">
        <v>14</v>
      </c>
    </row>
    <row r="114" spans="1:18" ht="24" customHeight="1">
      <c r="A114" s="37" t="s">
        <v>439</v>
      </c>
      <c r="B114" s="37" t="s">
        <v>440</v>
      </c>
      <c r="C114" s="34" t="s">
        <v>441</v>
      </c>
      <c r="D114" s="19" t="s">
        <v>442</v>
      </c>
      <c r="E114" s="20">
        <v>2016</v>
      </c>
      <c r="F114" s="18">
        <v>1</v>
      </c>
      <c r="G114" s="21">
        <v>17.399999999999999</v>
      </c>
      <c r="H114" s="33">
        <v>13.05</v>
      </c>
      <c r="I114" s="33">
        <v>290</v>
      </c>
      <c r="J114" s="33">
        <v>580</v>
      </c>
      <c r="K114" s="33">
        <v>870</v>
      </c>
      <c r="L114" s="33">
        <v>1160</v>
      </c>
      <c r="M114" s="33">
        <v>1450</v>
      </c>
      <c r="N114" s="33">
        <v>1595</v>
      </c>
      <c r="O114" s="33">
        <v>1740</v>
      </c>
      <c r="P114" s="33"/>
      <c r="Q114" s="22" t="s">
        <v>20</v>
      </c>
      <c r="R114" s="23" t="s">
        <v>14</v>
      </c>
    </row>
    <row r="115" spans="1:18" ht="24" customHeight="1">
      <c r="A115" s="37" t="s">
        <v>443</v>
      </c>
      <c r="B115" s="37" t="s">
        <v>444</v>
      </c>
      <c r="C115" s="34" t="s">
        <v>445</v>
      </c>
      <c r="D115" s="19" t="s">
        <v>446</v>
      </c>
      <c r="E115" s="20">
        <v>2015</v>
      </c>
      <c r="F115" s="18">
        <v>10</v>
      </c>
      <c r="G115" s="21">
        <v>27</v>
      </c>
      <c r="H115" s="33">
        <v>20.25</v>
      </c>
      <c r="I115" s="33">
        <v>450</v>
      </c>
      <c r="J115" s="33">
        <v>900</v>
      </c>
      <c r="K115" s="33">
        <v>1350</v>
      </c>
      <c r="L115" s="33">
        <v>1800</v>
      </c>
      <c r="M115" s="33">
        <v>2250</v>
      </c>
      <c r="N115" s="33">
        <v>2475</v>
      </c>
      <c r="O115" s="33">
        <v>2700</v>
      </c>
      <c r="P115" s="33"/>
      <c r="Q115" s="22" t="s">
        <v>447</v>
      </c>
      <c r="R115" s="23" t="s">
        <v>448</v>
      </c>
    </row>
    <row r="116" spans="1:18" ht="24" customHeight="1">
      <c r="A116" s="37" t="s">
        <v>449</v>
      </c>
      <c r="B116" s="37" t="s">
        <v>450</v>
      </c>
      <c r="C116" s="34" t="s">
        <v>451</v>
      </c>
      <c r="D116" s="19" t="s">
        <v>446</v>
      </c>
      <c r="E116" s="20">
        <v>2015</v>
      </c>
      <c r="F116" s="18">
        <v>10</v>
      </c>
      <c r="G116" s="21">
        <v>25.8</v>
      </c>
      <c r="H116" s="33">
        <v>19.350000000000001</v>
      </c>
      <c r="I116" s="33">
        <v>430</v>
      </c>
      <c r="J116" s="33">
        <v>860</v>
      </c>
      <c r="K116" s="33">
        <v>1290</v>
      </c>
      <c r="L116" s="33">
        <v>1720</v>
      </c>
      <c r="M116" s="33">
        <v>2150</v>
      </c>
      <c r="N116" s="33">
        <v>2365</v>
      </c>
      <c r="O116" s="33">
        <v>2580</v>
      </c>
      <c r="P116" s="33"/>
      <c r="Q116" s="22" t="s">
        <v>447</v>
      </c>
      <c r="R116" s="23" t="s">
        <v>452</v>
      </c>
    </row>
    <row r="117" spans="1:18" ht="24" customHeight="1">
      <c r="A117" s="37" t="s">
        <v>453</v>
      </c>
      <c r="B117" s="37" t="s">
        <v>454</v>
      </c>
      <c r="C117" s="34" t="s">
        <v>455</v>
      </c>
      <c r="D117" s="19" t="s">
        <v>446</v>
      </c>
      <c r="E117" s="20">
        <v>2015</v>
      </c>
      <c r="F117" s="18">
        <v>7</v>
      </c>
      <c r="G117" s="21">
        <v>20.399999999999999</v>
      </c>
      <c r="H117" s="33">
        <v>15.3</v>
      </c>
      <c r="I117" s="33">
        <v>340</v>
      </c>
      <c r="J117" s="33">
        <v>680</v>
      </c>
      <c r="K117" s="33">
        <v>1020</v>
      </c>
      <c r="L117" s="33">
        <v>1360</v>
      </c>
      <c r="M117" s="33">
        <v>1700</v>
      </c>
      <c r="N117" s="33">
        <v>1870</v>
      </c>
      <c r="O117" s="33">
        <v>2040</v>
      </c>
      <c r="P117" s="33"/>
      <c r="Q117" s="22" t="s">
        <v>13</v>
      </c>
      <c r="R117" s="23" t="s">
        <v>14</v>
      </c>
    </row>
    <row r="118" spans="1:18" ht="24" customHeight="1">
      <c r="A118" s="37" t="s">
        <v>456</v>
      </c>
      <c r="B118" s="37" t="s">
        <v>457</v>
      </c>
      <c r="C118" s="34" t="s">
        <v>176</v>
      </c>
      <c r="D118" s="19" t="s">
        <v>458</v>
      </c>
      <c r="E118" s="20">
        <v>2018</v>
      </c>
      <c r="F118" s="18">
        <v>1</v>
      </c>
      <c r="G118" s="21">
        <v>16.8</v>
      </c>
      <c r="H118" s="33">
        <v>12.6</v>
      </c>
      <c r="I118" s="33">
        <v>280</v>
      </c>
      <c r="J118" s="33">
        <v>560</v>
      </c>
      <c r="K118" s="33">
        <v>840</v>
      </c>
      <c r="L118" s="33">
        <v>1120</v>
      </c>
      <c r="M118" s="33">
        <v>1400</v>
      </c>
      <c r="N118" s="33">
        <v>1540</v>
      </c>
      <c r="O118" s="33">
        <v>1680</v>
      </c>
      <c r="P118" s="33"/>
      <c r="Q118" s="22" t="s">
        <v>74</v>
      </c>
      <c r="R118" s="23" t="s">
        <v>14</v>
      </c>
    </row>
    <row r="119" spans="1:18" ht="24" customHeight="1">
      <c r="A119" s="37" t="s">
        <v>459</v>
      </c>
      <c r="B119" s="37" t="s">
        <v>460</v>
      </c>
      <c r="C119" s="34" t="s">
        <v>461</v>
      </c>
      <c r="D119" s="19" t="s">
        <v>462</v>
      </c>
      <c r="E119" s="20">
        <v>2018</v>
      </c>
      <c r="F119" s="18">
        <v>10</v>
      </c>
      <c r="G119" s="21">
        <v>22.2</v>
      </c>
      <c r="H119" s="33">
        <v>16.650000000000002</v>
      </c>
      <c r="I119" s="33">
        <v>370</v>
      </c>
      <c r="J119" s="33">
        <v>740</v>
      </c>
      <c r="K119" s="33">
        <v>1110</v>
      </c>
      <c r="L119" s="33">
        <v>1480</v>
      </c>
      <c r="M119" s="33">
        <v>1850</v>
      </c>
      <c r="N119" s="33">
        <v>2035</v>
      </c>
      <c r="O119" s="33">
        <v>2220</v>
      </c>
      <c r="P119" s="33"/>
      <c r="Q119" s="22" t="s">
        <v>120</v>
      </c>
      <c r="R119" s="23" t="s">
        <v>14</v>
      </c>
    </row>
    <row r="120" spans="1:18" ht="24" customHeight="1">
      <c r="A120" s="37" t="s">
        <v>463</v>
      </c>
      <c r="B120" s="37" t="s">
        <v>464</v>
      </c>
      <c r="C120" s="34" t="s">
        <v>465</v>
      </c>
      <c r="D120" s="19" t="s">
        <v>462</v>
      </c>
      <c r="E120" s="20">
        <v>2018</v>
      </c>
      <c r="F120" s="18">
        <v>10</v>
      </c>
      <c r="G120" s="21">
        <v>24</v>
      </c>
      <c r="H120" s="33">
        <v>18</v>
      </c>
      <c r="I120" s="33">
        <v>400</v>
      </c>
      <c r="J120" s="33">
        <v>800</v>
      </c>
      <c r="K120" s="33">
        <v>1200</v>
      </c>
      <c r="L120" s="33">
        <v>1600</v>
      </c>
      <c r="M120" s="33">
        <v>2000</v>
      </c>
      <c r="N120" s="33">
        <v>2200</v>
      </c>
      <c r="O120" s="33">
        <v>2400</v>
      </c>
      <c r="P120" s="33"/>
      <c r="Q120" s="22" t="s">
        <v>120</v>
      </c>
      <c r="R120" s="23" t="s">
        <v>14</v>
      </c>
    </row>
    <row r="121" spans="1:18" ht="24" customHeight="1">
      <c r="A121" s="37" t="s">
        <v>466</v>
      </c>
      <c r="B121" s="37" t="s">
        <v>467</v>
      </c>
      <c r="C121" s="34" t="s">
        <v>468</v>
      </c>
      <c r="D121" s="19" t="s">
        <v>469</v>
      </c>
      <c r="E121" s="20">
        <v>2018</v>
      </c>
      <c r="F121" s="18">
        <v>10</v>
      </c>
      <c r="G121" s="21">
        <v>24</v>
      </c>
      <c r="H121" s="33">
        <v>18</v>
      </c>
      <c r="I121" s="33">
        <v>400</v>
      </c>
      <c r="J121" s="33">
        <v>800</v>
      </c>
      <c r="K121" s="33">
        <v>1200</v>
      </c>
      <c r="L121" s="33">
        <v>1600</v>
      </c>
      <c r="M121" s="33">
        <v>2000</v>
      </c>
      <c r="N121" s="33">
        <v>2200</v>
      </c>
      <c r="O121" s="33">
        <v>2400</v>
      </c>
      <c r="P121" s="33"/>
      <c r="Q121" s="22" t="s">
        <v>120</v>
      </c>
      <c r="R121" s="23" t="s">
        <v>146</v>
      </c>
    </row>
    <row r="122" spans="1:18" ht="24" customHeight="1">
      <c r="A122" s="37" t="s">
        <v>470</v>
      </c>
      <c r="B122" s="37" t="s">
        <v>471</v>
      </c>
      <c r="C122" s="34" t="s">
        <v>472</v>
      </c>
      <c r="D122" s="19" t="s">
        <v>473</v>
      </c>
      <c r="E122" s="20">
        <v>2016</v>
      </c>
      <c r="F122" s="18">
        <v>1</v>
      </c>
      <c r="G122" s="21">
        <v>28.2</v>
      </c>
      <c r="H122" s="33">
        <v>21.150000000000002</v>
      </c>
      <c r="I122" s="33">
        <v>470</v>
      </c>
      <c r="J122" s="33">
        <v>940</v>
      </c>
      <c r="K122" s="33">
        <v>1410</v>
      </c>
      <c r="L122" s="33">
        <v>1880</v>
      </c>
      <c r="M122" s="33">
        <v>2350</v>
      </c>
      <c r="N122" s="33">
        <v>2585</v>
      </c>
      <c r="O122" s="33">
        <v>2820</v>
      </c>
      <c r="P122" s="33"/>
      <c r="Q122" s="22" t="s">
        <v>128</v>
      </c>
      <c r="R122" s="23" t="s">
        <v>14</v>
      </c>
    </row>
    <row r="123" spans="1:18" ht="24" customHeight="1">
      <c r="A123" s="37" t="s">
        <v>474</v>
      </c>
      <c r="B123" s="37" t="s">
        <v>475</v>
      </c>
      <c r="C123" s="34" t="s">
        <v>476</v>
      </c>
      <c r="D123" s="19" t="s">
        <v>477</v>
      </c>
      <c r="E123" s="20">
        <v>2014</v>
      </c>
      <c r="F123" s="18">
        <v>1</v>
      </c>
      <c r="G123" s="21">
        <v>19.8</v>
      </c>
      <c r="H123" s="33">
        <v>14.85</v>
      </c>
      <c r="I123" s="33">
        <v>330</v>
      </c>
      <c r="J123" s="33">
        <v>660</v>
      </c>
      <c r="K123" s="33">
        <v>990</v>
      </c>
      <c r="L123" s="33">
        <v>1320</v>
      </c>
      <c r="M123" s="33">
        <v>1650</v>
      </c>
      <c r="N123" s="33">
        <v>1815</v>
      </c>
      <c r="O123" s="33">
        <v>1980</v>
      </c>
      <c r="P123" s="33"/>
      <c r="Q123" s="22" t="s">
        <v>20</v>
      </c>
      <c r="R123" s="23" t="s">
        <v>14</v>
      </c>
    </row>
    <row r="124" spans="1:18" ht="24" customHeight="1">
      <c r="A124" s="37" t="s">
        <v>478</v>
      </c>
      <c r="B124" s="37" t="s">
        <v>479</v>
      </c>
      <c r="C124" s="34" t="s">
        <v>480</v>
      </c>
      <c r="D124" s="19" t="s">
        <v>481</v>
      </c>
      <c r="E124" s="20">
        <v>2014</v>
      </c>
      <c r="F124" s="18">
        <v>1</v>
      </c>
      <c r="G124" s="21">
        <v>19.2</v>
      </c>
      <c r="H124" s="33">
        <v>14.4</v>
      </c>
      <c r="I124" s="33">
        <v>320</v>
      </c>
      <c r="J124" s="33">
        <v>640</v>
      </c>
      <c r="K124" s="33">
        <v>960</v>
      </c>
      <c r="L124" s="33">
        <v>1280</v>
      </c>
      <c r="M124" s="33">
        <v>1600</v>
      </c>
      <c r="N124" s="33">
        <v>1760</v>
      </c>
      <c r="O124" s="33">
        <v>1920</v>
      </c>
      <c r="P124" s="33"/>
      <c r="Q124" s="22" t="s">
        <v>20</v>
      </c>
      <c r="R124" s="23" t="s">
        <v>14</v>
      </c>
    </row>
    <row r="125" spans="1:18" ht="24" customHeight="1">
      <c r="A125" s="37" t="s">
        <v>482</v>
      </c>
      <c r="B125" s="37" t="s">
        <v>483</v>
      </c>
      <c r="C125" s="34" t="s">
        <v>484</v>
      </c>
      <c r="D125" s="19" t="s">
        <v>485</v>
      </c>
      <c r="E125" s="20">
        <v>2017</v>
      </c>
      <c r="F125" s="18">
        <v>5</v>
      </c>
      <c r="G125" s="21">
        <v>19.8</v>
      </c>
      <c r="H125" s="33">
        <v>14.85</v>
      </c>
      <c r="I125" s="33">
        <v>330</v>
      </c>
      <c r="J125" s="33">
        <v>660</v>
      </c>
      <c r="K125" s="33">
        <v>990</v>
      </c>
      <c r="L125" s="33">
        <v>1320</v>
      </c>
      <c r="M125" s="33">
        <v>1650</v>
      </c>
      <c r="N125" s="33">
        <v>1815</v>
      </c>
      <c r="O125" s="33">
        <v>1980</v>
      </c>
      <c r="P125" s="33"/>
      <c r="Q125" s="22" t="s">
        <v>20</v>
      </c>
      <c r="R125" s="23" t="s">
        <v>14</v>
      </c>
    </row>
    <row r="126" spans="1:18" ht="24" customHeight="1">
      <c r="A126" s="37" t="s">
        <v>486</v>
      </c>
      <c r="B126" s="37" t="s">
        <v>487</v>
      </c>
      <c r="C126" s="34" t="s">
        <v>488</v>
      </c>
      <c r="D126" s="19" t="s">
        <v>485</v>
      </c>
      <c r="E126" s="20">
        <v>2016</v>
      </c>
      <c r="F126" s="18">
        <v>2</v>
      </c>
      <c r="G126" s="21">
        <v>23.4</v>
      </c>
      <c r="H126" s="33">
        <v>17.55</v>
      </c>
      <c r="I126" s="33">
        <v>390</v>
      </c>
      <c r="J126" s="33">
        <v>780</v>
      </c>
      <c r="K126" s="33">
        <v>1170</v>
      </c>
      <c r="L126" s="33">
        <v>1560</v>
      </c>
      <c r="M126" s="33">
        <v>1950</v>
      </c>
      <c r="N126" s="33">
        <v>2145</v>
      </c>
      <c r="O126" s="33">
        <v>2340</v>
      </c>
      <c r="P126" s="33"/>
      <c r="Q126" s="22" t="s">
        <v>62</v>
      </c>
      <c r="R126" s="23" t="s">
        <v>14</v>
      </c>
    </row>
    <row r="127" spans="1:18" ht="24" customHeight="1">
      <c r="A127" s="37" t="s">
        <v>489</v>
      </c>
      <c r="B127" s="37" t="s">
        <v>490</v>
      </c>
      <c r="C127" s="34" t="s">
        <v>491</v>
      </c>
      <c r="D127" s="19" t="s">
        <v>492</v>
      </c>
      <c r="E127" s="20">
        <v>2011</v>
      </c>
      <c r="F127" s="18">
        <v>4</v>
      </c>
      <c r="G127" s="21">
        <v>24</v>
      </c>
      <c r="H127" s="33">
        <v>18</v>
      </c>
      <c r="I127" s="33">
        <v>400</v>
      </c>
      <c r="J127" s="33">
        <v>800</v>
      </c>
      <c r="K127" s="33">
        <v>1200</v>
      </c>
      <c r="L127" s="33">
        <v>1600</v>
      </c>
      <c r="M127" s="33">
        <v>2000</v>
      </c>
      <c r="N127" s="33">
        <v>2200</v>
      </c>
      <c r="O127" s="33">
        <v>2400</v>
      </c>
      <c r="P127" s="33"/>
      <c r="Q127" s="22" t="s">
        <v>62</v>
      </c>
      <c r="R127" s="23" t="s">
        <v>14</v>
      </c>
    </row>
    <row r="128" spans="1:18" ht="24" customHeight="1">
      <c r="A128" s="37" t="s">
        <v>493</v>
      </c>
      <c r="B128" s="37" t="s">
        <v>494</v>
      </c>
      <c r="C128" s="34" t="s">
        <v>495</v>
      </c>
      <c r="D128" s="19" t="s">
        <v>496</v>
      </c>
      <c r="E128" s="20">
        <v>2018</v>
      </c>
      <c r="F128" s="18">
        <v>1</v>
      </c>
      <c r="G128" s="21">
        <v>16.2</v>
      </c>
      <c r="H128" s="33">
        <v>12.15</v>
      </c>
      <c r="I128" s="33">
        <v>270</v>
      </c>
      <c r="J128" s="33">
        <v>540</v>
      </c>
      <c r="K128" s="33">
        <v>810</v>
      </c>
      <c r="L128" s="33">
        <v>1080</v>
      </c>
      <c r="M128" s="33">
        <v>1350</v>
      </c>
      <c r="N128" s="33">
        <v>1485</v>
      </c>
      <c r="O128" s="33">
        <v>1620</v>
      </c>
      <c r="P128" s="33"/>
      <c r="Q128" s="22" t="s">
        <v>13</v>
      </c>
      <c r="R128" s="23" t="s">
        <v>14</v>
      </c>
    </row>
    <row r="129" spans="1:121" ht="24" customHeight="1">
      <c r="A129" s="37" t="s">
        <v>497</v>
      </c>
      <c r="B129" s="37" t="s">
        <v>498</v>
      </c>
      <c r="C129" s="34" t="s">
        <v>499</v>
      </c>
      <c r="D129" s="19" t="s">
        <v>500</v>
      </c>
      <c r="E129" s="20">
        <v>2012</v>
      </c>
      <c r="F129" s="18">
        <v>16</v>
      </c>
      <c r="G129" s="21">
        <v>26.4</v>
      </c>
      <c r="H129" s="33">
        <v>19.8</v>
      </c>
      <c r="I129" s="33">
        <v>440</v>
      </c>
      <c r="J129" s="33">
        <v>880</v>
      </c>
      <c r="K129" s="33">
        <v>1320</v>
      </c>
      <c r="L129" s="33">
        <v>1760</v>
      </c>
      <c r="M129" s="33">
        <v>2200</v>
      </c>
      <c r="N129" s="33">
        <v>2420</v>
      </c>
      <c r="O129" s="33">
        <v>2640</v>
      </c>
      <c r="P129" s="33"/>
      <c r="Q129" s="22" t="s">
        <v>20</v>
      </c>
      <c r="R129" s="23" t="s">
        <v>14</v>
      </c>
    </row>
    <row r="130" spans="1:121" ht="24" customHeight="1">
      <c r="A130" s="37" t="s">
        <v>501</v>
      </c>
      <c r="B130" s="37" t="s">
        <v>502</v>
      </c>
      <c r="C130" s="34" t="s">
        <v>503</v>
      </c>
      <c r="D130" s="19" t="s">
        <v>504</v>
      </c>
      <c r="E130" s="20">
        <v>2016</v>
      </c>
      <c r="F130" s="18">
        <v>1</v>
      </c>
      <c r="G130" s="21">
        <v>22.8</v>
      </c>
      <c r="H130" s="33">
        <v>17.100000000000001</v>
      </c>
      <c r="I130" s="33">
        <v>380</v>
      </c>
      <c r="J130" s="33">
        <v>760</v>
      </c>
      <c r="K130" s="33">
        <v>1140</v>
      </c>
      <c r="L130" s="33">
        <v>1520</v>
      </c>
      <c r="M130" s="33">
        <v>1900</v>
      </c>
      <c r="N130" s="33">
        <v>2090</v>
      </c>
      <c r="O130" s="33">
        <v>2280</v>
      </c>
      <c r="P130" s="33"/>
      <c r="Q130" s="22" t="s">
        <v>20</v>
      </c>
      <c r="R130" s="23" t="s">
        <v>14</v>
      </c>
    </row>
    <row r="131" spans="1:121" ht="24" customHeight="1">
      <c r="A131" s="37" t="s">
        <v>505</v>
      </c>
      <c r="B131" s="37" t="s">
        <v>506</v>
      </c>
      <c r="C131" s="34" t="s">
        <v>507</v>
      </c>
      <c r="D131" s="19" t="s">
        <v>508</v>
      </c>
      <c r="E131" s="20">
        <v>2013</v>
      </c>
      <c r="F131" s="18">
        <v>1</v>
      </c>
      <c r="G131" s="21">
        <v>19.2</v>
      </c>
      <c r="H131" s="33">
        <v>14.4</v>
      </c>
      <c r="I131" s="33">
        <v>320</v>
      </c>
      <c r="J131" s="33">
        <v>640</v>
      </c>
      <c r="K131" s="33">
        <v>960</v>
      </c>
      <c r="L131" s="33">
        <v>1280</v>
      </c>
      <c r="M131" s="33">
        <v>1600</v>
      </c>
      <c r="N131" s="33">
        <v>1760</v>
      </c>
      <c r="O131" s="33">
        <v>1920</v>
      </c>
      <c r="P131" s="33"/>
      <c r="Q131" s="22" t="s">
        <v>20</v>
      </c>
      <c r="R131" s="23" t="s">
        <v>14</v>
      </c>
    </row>
    <row r="132" spans="1:121" ht="24" customHeight="1">
      <c r="A132" s="37" t="s">
        <v>509</v>
      </c>
      <c r="B132" s="37" t="s">
        <v>510</v>
      </c>
      <c r="C132" s="34" t="s">
        <v>511</v>
      </c>
      <c r="D132" s="19" t="s">
        <v>512</v>
      </c>
      <c r="E132" s="20">
        <v>2017</v>
      </c>
      <c r="F132" s="18">
        <v>1</v>
      </c>
      <c r="G132" s="21">
        <v>17.399999999999999</v>
      </c>
      <c r="H132" s="33">
        <v>13.05</v>
      </c>
      <c r="I132" s="33">
        <v>290</v>
      </c>
      <c r="J132" s="33">
        <v>580</v>
      </c>
      <c r="K132" s="33">
        <v>870</v>
      </c>
      <c r="L132" s="33">
        <v>1160</v>
      </c>
      <c r="M132" s="33">
        <v>1450</v>
      </c>
      <c r="N132" s="33">
        <v>1595</v>
      </c>
      <c r="O132" s="33">
        <v>1740</v>
      </c>
      <c r="P132" s="33"/>
      <c r="Q132" s="22" t="s">
        <v>20</v>
      </c>
      <c r="R132" s="23" t="s">
        <v>14</v>
      </c>
    </row>
    <row r="133" spans="1:121" ht="24" customHeight="1">
      <c r="A133" s="37" t="s">
        <v>513</v>
      </c>
      <c r="B133" s="37" t="s">
        <v>514</v>
      </c>
      <c r="C133" s="34" t="s">
        <v>515</v>
      </c>
      <c r="D133" s="19" t="s">
        <v>516</v>
      </c>
      <c r="E133" s="20">
        <v>2016</v>
      </c>
      <c r="F133" s="18">
        <v>6</v>
      </c>
      <c r="G133" s="21">
        <v>20.399999999999999</v>
      </c>
      <c r="H133" s="33">
        <v>15.3</v>
      </c>
      <c r="I133" s="33">
        <v>340</v>
      </c>
      <c r="J133" s="33">
        <v>680</v>
      </c>
      <c r="K133" s="33">
        <v>1020</v>
      </c>
      <c r="L133" s="33">
        <v>1360</v>
      </c>
      <c r="M133" s="33">
        <v>1700</v>
      </c>
      <c r="N133" s="33">
        <v>1870</v>
      </c>
      <c r="O133" s="33">
        <v>2040</v>
      </c>
      <c r="P133" s="33"/>
      <c r="Q133" s="22" t="s">
        <v>20</v>
      </c>
      <c r="R133" s="23" t="s">
        <v>14</v>
      </c>
    </row>
    <row r="134" spans="1:121" ht="24" customHeight="1">
      <c r="A134" s="37" t="s">
        <v>517</v>
      </c>
      <c r="B134" s="37" t="s">
        <v>518</v>
      </c>
      <c r="C134" s="34" t="s">
        <v>519</v>
      </c>
      <c r="D134" s="19" t="s">
        <v>520</v>
      </c>
      <c r="E134" s="20">
        <v>2018</v>
      </c>
      <c r="F134" s="18">
        <v>15</v>
      </c>
      <c r="G134" s="21">
        <v>22.2</v>
      </c>
      <c r="H134" s="33">
        <v>16.650000000000002</v>
      </c>
      <c r="I134" s="33">
        <v>370</v>
      </c>
      <c r="J134" s="33">
        <v>740</v>
      </c>
      <c r="K134" s="33">
        <v>1110</v>
      </c>
      <c r="L134" s="33">
        <v>1480</v>
      </c>
      <c r="M134" s="33">
        <v>1850</v>
      </c>
      <c r="N134" s="33">
        <v>2035</v>
      </c>
      <c r="O134" s="33">
        <v>2220</v>
      </c>
      <c r="P134" s="33"/>
      <c r="Q134" s="22" t="s">
        <v>120</v>
      </c>
      <c r="R134" s="23">
        <v>0</v>
      </c>
    </row>
    <row r="135" spans="1:121" ht="24" customHeight="1">
      <c r="A135" s="37" t="s">
        <v>521</v>
      </c>
      <c r="B135" s="37" t="s">
        <v>522</v>
      </c>
      <c r="C135" s="34" t="s">
        <v>523</v>
      </c>
      <c r="D135" s="19" t="s">
        <v>230</v>
      </c>
      <c r="E135" s="20">
        <v>2016</v>
      </c>
      <c r="F135" s="18">
        <v>11</v>
      </c>
      <c r="G135" s="21">
        <v>21.599999999999998</v>
      </c>
      <c r="H135" s="33">
        <v>16.2</v>
      </c>
      <c r="I135" s="33">
        <v>360</v>
      </c>
      <c r="J135" s="33">
        <v>720</v>
      </c>
      <c r="K135" s="33">
        <v>1080</v>
      </c>
      <c r="L135" s="33">
        <v>1440</v>
      </c>
      <c r="M135" s="33">
        <v>1800</v>
      </c>
      <c r="N135" s="33">
        <v>1980</v>
      </c>
      <c r="O135" s="33">
        <v>2160</v>
      </c>
      <c r="P135" s="33"/>
      <c r="Q135" s="22" t="s">
        <v>74</v>
      </c>
      <c r="R135" s="23" t="s">
        <v>14</v>
      </c>
    </row>
    <row r="136" spans="1:121" ht="24" customHeight="1">
      <c r="A136" s="37" t="s">
        <v>524</v>
      </c>
      <c r="B136" s="37" t="s">
        <v>525</v>
      </c>
      <c r="C136" s="34" t="s">
        <v>526</v>
      </c>
      <c r="D136" s="19" t="s">
        <v>527</v>
      </c>
      <c r="E136" s="20">
        <v>2013</v>
      </c>
      <c r="F136" s="18">
        <v>1</v>
      </c>
      <c r="G136" s="21">
        <v>18.599999999999998</v>
      </c>
      <c r="H136" s="33">
        <v>13.950000000000001</v>
      </c>
      <c r="I136" s="33">
        <v>310</v>
      </c>
      <c r="J136" s="33">
        <v>620</v>
      </c>
      <c r="K136" s="33">
        <v>930</v>
      </c>
      <c r="L136" s="33">
        <v>1240</v>
      </c>
      <c r="M136" s="33">
        <v>1550</v>
      </c>
      <c r="N136" s="33">
        <v>1705</v>
      </c>
      <c r="O136" s="33">
        <v>1860</v>
      </c>
      <c r="P136" s="33"/>
      <c r="Q136" s="22" t="s">
        <v>133</v>
      </c>
      <c r="R136" s="23" t="s">
        <v>14</v>
      </c>
    </row>
    <row r="137" spans="1:121" ht="24" customHeight="1">
      <c r="A137" s="37" t="s">
        <v>67</v>
      </c>
      <c r="B137" s="37" t="s">
        <v>528</v>
      </c>
      <c r="C137" s="34" t="s">
        <v>529</v>
      </c>
      <c r="D137" s="19" t="s">
        <v>530</v>
      </c>
      <c r="E137" s="20">
        <v>2013</v>
      </c>
      <c r="F137" s="18">
        <v>2</v>
      </c>
      <c r="G137" s="21">
        <v>0</v>
      </c>
      <c r="H137" s="33">
        <v>0</v>
      </c>
      <c r="I137" s="33">
        <v>0</v>
      </c>
      <c r="J137" s="33">
        <v>0</v>
      </c>
      <c r="K137" s="33">
        <v>0</v>
      </c>
      <c r="L137" s="33">
        <v>0</v>
      </c>
      <c r="M137" s="33">
        <v>0</v>
      </c>
      <c r="N137" s="33">
        <v>0</v>
      </c>
      <c r="O137" s="33">
        <v>0</v>
      </c>
      <c r="P137" s="33"/>
      <c r="Q137" s="22" t="s">
        <v>13</v>
      </c>
      <c r="R137" s="23" t="s">
        <v>14</v>
      </c>
    </row>
    <row r="138" spans="1:121" ht="24" customHeight="1">
      <c r="A138" s="37" t="s">
        <v>67</v>
      </c>
      <c r="B138" s="37" t="s">
        <v>531</v>
      </c>
      <c r="C138" s="34" t="s">
        <v>532</v>
      </c>
      <c r="D138" s="19" t="s">
        <v>530</v>
      </c>
      <c r="E138" s="20">
        <v>2013</v>
      </c>
      <c r="F138" s="18">
        <v>6</v>
      </c>
      <c r="G138" s="21">
        <v>0</v>
      </c>
      <c r="H138" s="33">
        <v>0</v>
      </c>
      <c r="I138" s="33">
        <v>0</v>
      </c>
      <c r="J138" s="33">
        <v>0</v>
      </c>
      <c r="K138" s="33">
        <v>0</v>
      </c>
      <c r="L138" s="33">
        <v>0</v>
      </c>
      <c r="M138" s="33">
        <v>0</v>
      </c>
      <c r="N138" s="33">
        <v>0</v>
      </c>
      <c r="O138" s="33">
        <v>0</v>
      </c>
      <c r="P138" s="33"/>
      <c r="Q138" s="22" t="s">
        <v>41</v>
      </c>
      <c r="R138" s="23" t="s">
        <v>14</v>
      </c>
    </row>
    <row r="139" spans="1:121" s="15" customFormat="1" ht="24" customHeight="1">
      <c r="A139" s="37" t="s">
        <v>67</v>
      </c>
      <c r="B139" s="37" t="s">
        <v>533</v>
      </c>
      <c r="C139" s="34" t="s">
        <v>534</v>
      </c>
      <c r="D139" s="19" t="s">
        <v>530</v>
      </c>
      <c r="E139" s="20">
        <v>2013</v>
      </c>
      <c r="F139" s="18">
        <v>5</v>
      </c>
      <c r="G139" s="21">
        <v>0</v>
      </c>
      <c r="H139" s="33">
        <v>0</v>
      </c>
      <c r="I139" s="33">
        <v>0</v>
      </c>
      <c r="J139" s="33">
        <v>0</v>
      </c>
      <c r="K139" s="33">
        <v>0</v>
      </c>
      <c r="L139" s="33">
        <v>0</v>
      </c>
      <c r="M139" s="33">
        <v>0</v>
      </c>
      <c r="N139" s="33">
        <v>0</v>
      </c>
      <c r="O139" s="33">
        <v>0</v>
      </c>
      <c r="P139" s="33"/>
      <c r="Q139" s="22" t="s">
        <v>41</v>
      </c>
      <c r="R139" s="23" t="s">
        <v>14</v>
      </c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7"/>
      <c r="AL139" s="17"/>
      <c r="AM139" s="17"/>
      <c r="AN139" s="17"/>
      <c r="AO139" s="17"/>
      <c r="AP139" s="17"/>
      <c r="AQ139" s="17"/>
      <c r="AR139" s="17"/>
      <c r="AS139" s="17"/>
      <c r="AT139" s="17"/>
      <c r="AU139" s="17"/>
      <c r="AV139" s="17"/>
      <c r="AW139" s="17"/>
      <c r="AX139" s="17"/>
      <c r="AY139" s="17"/>
      <c r="AZ139" s="17"/>
      <c r="BA139" s="17"/>
      <c r="BB139" s="17"/>
      <c r="BC139" s="17"/>
      <c r="BD139" s="17"/>
      <c r="BE139" s="17"/>
      <c r="BF139" s="17"/>
      <c r="BG139" s="17"/>
      <c r="BH139" s="17"/>
      <c r="BI139" s="17"/>
      <c r="BJ139" s="17"/>
      <c r="BK139" s="17"/>
      <c r="BL139" s="17"/>
      <c r="BM139" s="17"/>
      <c r="BN139" s="17"/>
      <c r="BO139" s="17"/>
      <c r="BP139" s="17"/>
      <c r="BQ139" s="17"/>
      <c r="BR139" s="17"/>
      <c r="BS139" s="17"/>
      <c r="BT139" s="17"/>
      <c r="BU139" s="17"/>
      <c r="BV139" s="17"/>
      <c r="BW139" s="17"/>
      <c r="BX139" s="17"/>
      <c r="BY139" s="17"/>
      <c r="BZ139" s="17"/>
      <c r="CA139" s="17"/>
      <c r="CB139" s="17"/>
      <c r="CC139" s="17"/>
      <c r="CD139" s="17"/>
      <c r="CE139" s="17"/>
      <c r="CF139" s="17"/>
      <c r="CG139" s="17"/>
      <c r="CH139" s="17"/>
      <c r="CI139" s="17"/>
      <c r="CJ139" s="17"/>
      <c r="CK139" s="17"/>
      <c r="CL139" s="17"/>
      <c r="CM139" s="17"/>
      <c r="CN139" s="17"/>
      <c r="CO139" s="17"/>
      <c r="CP139" s="17"/>
      <c r="CQ139" s="17"/>
      <c r="CR139" s="17"/>
      <c r="CS139" s="17"/>
      <c r="CT139" s="17"/>
      <c r="CU139" s="17"/>
      <c r="CV139" s="17"/>
      <c r="CW139" s="17"/>
      <c r="CX139" s="17"/>
      <c r="CY139" s="17"/>
      <c r="CZ139" s="17"/>
      <c r="DA139" s="17"/>
      <c r="DB139" s="17"/>
      <c r="DC139" s="17"/>
      <c r="DD139" s="17"/>
      <c r="DE139" s="17"/>
      <c r="DF139" s="17"/>
      <c r="DG139" s="17"/>
      <c r="DH139" s="17"/>
      <c r="DI139" s="17"/>
      <c r="DJ139" s="17"/>
      <c r="DK139" s="17"/>
      <c r="DL139" s="17"/>
      <c r="DM139" s="17"/>
      <c r="DN139" s="17"/>
      <c r="DO139" s="17"/>
      <c r="DP139" s="17"/>
      <c r="DQ139" s="17"/>
    </row>
    <row r="140" spans="1:121" s="15" customFormat="1" ht="24" customHeight="1">
      <c r="A140" s="37" t="s">
        <v>535</v>
      </c>
      <c r="B140" s="37" t="s">
        <v>536</v>
      </c>
      <c r="C140" s="34" t="s">
        <v>537</v>
      </c>
      <c r="D140" s="19" t="s">
        <v>538</v>
      </c>
      <c r="E140" s="20">
        <v>2014</v>
      </c>
      <c r="F140" s="18">
        <v>6</v>
      </c>
      <c r="G140" s="21">
        <v>24.599999999999998</v>
      </c>
      <c r="H140" s="33">
        <v>18.45</v>
      </c>
      <c r="I140" s="33">
        <v>410</v>
      </c>
      <c r="J140" s="33">
        <v>820</v>
      </c>
      <c r="K140" s="33">
        <v>1230</v>
      </c>
      <c r="L140" s="33">
        <v>1640</v>
      </c>
      <c r="M140" s="33">
        <v>2050</v>
      </c>
      <c r="N140" s="33">
        <v>2255</v>
      </c>
      <c r="O140" s="33">
        <v>2460</v>
      </c>
      <c r="P140" s="33"/>
      <c r="Q140" s="22" t="s">
        <v>128</v>
      </c>
      <c r="R140" s="23" t="s">
        <v>14</v>
      </c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7"/>
      <c r="AL140" s="17"/>
      <c r="AM140" s="17"/>
      <c r="AN140" s="17"/>
      <c r="AO140" s="17"/>
      <c r="AP140" s="17"/>
      <c r="AQ140" s="17"/>
      <c r="AR140" s="17"/>
      <c r="AS140" s="17"/>
      <c r="AT140" s="17"/>
      <c r="AU140" s="17"/>
      <c r="AV140" s="17"/>
      <c r="AW140" s="17"/>
      <c r="AX140" s="17"/>
      <c r="AY140" s="17"/>
      <c r="AZ140" s="17"/>
      <c r="BA140" s="17"/>
      <c r="BB140" s="17"/>
      <c r="BC140" s="17"/>
      <c r="BD140" s="17"/>
      <c r="BE140" s="17"/>
      <c r="BF140" s="17"/>
      <c r="BG140" s="17"/>
      <c r="BH140" s="17"/>
      <c r="BI140" s="17"/>
      <c r="BJ140" s="17"/>
      <c r="BK140" s="17"/>
      <c r="BL140" s="17"/>
      <c r="BM140" s="17"/>
      <c r="BN140" s="17"/>
      <c r="BO140" s="17"/>
      <c r="BP140" s="17"/>
      <c r="BQ140" s="17"/>
      <c r="BR140" s="17"/>
      <c r="BS140" s="17"/>
      <c r="BT140" s="17"/>
      <c r="BU140" s="17"/>
      <c r="BV140" s="17"/>
      <c r="BW140" s="17"/>
      <c r="BX140" s="17"/>
      <c r="BY140" s="17"/>
      <c r="BZ140" s="17"/>
      <c r="CA140" s="17"/>
      <c r="CB140" s="17"/>
      <c r="CC140" s="17"/>
      <c r="CD140" s="17"/>
      <c r="CE140" s="17"/>
      <c r="CF140" s="17"/>
      <c r="CG140" s="17"/>
      <c r="CH140" s="17"/>
      <c r="CI140" s="17"/>
      <c r="CJ140" s="17"/>
      <c r="CK140" s="17"/>
      <c r="CL140" s="17"/>
      <c r="CM140" s="17"/>
      <c r="CN140" s="17"/>
      <c r="CO140" s="17"/>
      <c r="CP140" s="17"/>
      <c r="CQ140" s="17"/>
      <c r="CR140" s="17"/>
      <c r="CS140" s="17"/>
      <c r="CT140" s="17"/>
      <c r="CU140" s="17"/>
      <c r="CV140" s="17"/>
      <c r="CW140" s="17"/>
      <c r="CX140" s="17"/>
      <c r="CY140" s="17"/>
      <c r="CZ140" s="17"/>
      <c r="DA140" s="17"/>
      <c r="DB140" s="17"/>
      <c r="DC140" s="17"/>
      <c r="DD140" s="17"/>
      <c r="DE140" s="17"/>
      <c r="DF140" s="17"/>
      <c r="DG140" s="17"/>
      <c r="DH140" s="17"/>
      <c r="DI140" s="17"/>
      <c r="DJ140" s="17"/>
      <c r="DK140" s="17"/>
      <c r="DL140" s="17"/>
      <c r="DM140" s="17"/>
      <c r="DN140" s="17"/>
      <c r="DO140" s="17"/>
      <c r="DP140" s="17"/>
      <c r="DQ140" s="17"/>
    </row>
    <row r="141" spans="1:121" ht="24" customHeight="1">
      <c r="A141" s="37" t="s">
        <v>539</v>
      </c>
      <c r="B141" s="37" t="s">
        <v>540</v>
      </c>
      <c r="C141" s="34" t="s">
        <v>541</v>
      </c>
      <c r="D141" s="19" t="s">
        <v>538</v>
      </c>
      <c r="E141" s="20">
        <v>2014</v>
      </c>
      <c r="F141" s="18">
        <v>6</v>
      </c>
      <c r="G141" s="21">
        <v>23.4</v>
      </c>
      <c r="H141" s="33">
        <v>17.55</v>
      </c>
      <c r="I141" s="33">
        <v>390</v>
      </c>
      <c r="J141" s="33">
        <v>780</v>
      </c>
      <c r="K141" s="33">
        <v>1170</v>
      </c>
      <c r="L141" s="33">
        <v>1560</v>
      </c>
      <c r="M141" s="33">
        <v>1950</v>
      </c>
      <c r="N141" s="33">
        <v>2145</v>
      </c>
      <c r="O141" s="33">
        <v>2340</v>
      </c>
      <c r="P141" s="33"/>
      <c r="Q141" s="22" t="s">
        <v>128</v>
      </c>
      <c r="R141" s="23" t="s">
        <v>14</v>
      </c>
    </row>
    <row r="142" spans="1:121" ht="24" customHeight="1">
      <c r="A142" s="37" t="s">
        <v>542</v>
      </c>
      <c r="B142" s="37" t="s">
        <v>543</v>
      </c>
      <c r="C142" s="34" t="s">
        <v>544</v>
      </c>
      <c r="D142" s="19" t="s">
        <v>538</v>
      </c>
      <c r="E142" s="20">
        <v>2017</v>
      </c>
      <c r="F142" s="18">
        <v>7</v>
      </c>
      <c r="G142" s="21">
        <v>24.599999999999998</v>
      </c>
      <c r="H142" s="33">
        <v>18.45</v>
      </c>
      <c r="I142" s="33">
        <v>410</v>
      </c>
      <c r="J142" s="33">
        <v>820</v>
      </c>
      <c r="K142" s="33">
        <v>1230</v>
      </c>
      <c r="L142" s="33">
        <v>1640</v>
      </c>
      <c r="M142" s="33">
        <v>2050</v>
      </c>
      <c r="N142" s="33">
        <v>2255</v>
      </c>
      <c r="O142" s="33">
        <v>2460</v>
      </c>
      <c r="P142" s="33"/>
      <c r="Q142" s="22" t="s">
        <v>128</v>
      </c>
      <c r="R142" s="23" t="s">
        <v>14</v>
      </c>
    </row>
    <row r="143" spans="1:121" s="15" customFormat="1" ht="24" customHeight="1">
      <c r="A143" s="37" t="s">
        <v>545</v>
      </c>
      <c r="B143" s="37" t="s">
        <v>546</v>
      </c>
      <c r="C143" s="34" t="s">
        <v>547</v>
      </c>
      <c r="D143" s="19" t="s">
        <v>548</v>
      </c>
      <c r="E143" s="20">
        <v>2012</v>
      </c>
      <c r="F143" s="18">
        <v>1</v>
      </c>
      <c r="G143" s="21">
        <v>18.599999999999998</v>
      </c>
      <c r="H143" s="33">
        <v>13.950000000000001</v>
      </c>
      <c r="I143" s="33">
        <v>310</v>
      </c>
      <c r="J143" s="33">
        <v>620</v>
      </c>
      <c r="K143" s="33">
        <v>930</v>
      </c>
      <c r="L143" s="33">
        <v>1240</v>
      </c>
      <c r="M143" s="33">
        <v>1550</v>
      </c>
      <c r="N143" s="33">
        <v>1705</v>
      </c>
      <c r="O143" s="33">
        <v>1860</v>
      </c>
      <c r="P143" s="33"/>
      <c r="Q143" s="22" t="s">
        <v>57</v>
      </c>
      <c r="R143" s="23" t="s">
        <v>14</v>
      </c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7"/>
      <c r="AL143" s="17"/>
      <c r="AM143" s="17"/>
      <c r="AN143" s="17"/>
      <c r="AO143" s="17"/>
      <c r="AP143" s="17"/>
      <c r="AQ143" s="17"/>
      <c r="AR143" s="17"/>
      <c r="AS143" s="17"/>
      <c r="AT143" s="17"/>
      <c r="AU143" s="17"/>
      <c r="AV143" s="17"/>
      <c r="AW143" s="17"/>
      <c r="AX143" s="17"/>
      <c r="AY143" s="17"/>
      <c r="AZ143" s="17"/>
      <c r="BA143" s="17"/>
      <c r="BB143" s="17"/>
      <c r="BC143" s="17"/>
      <c r="BD143" s="17"/>
      <c r="BE143" s="17"/>
      <c r="BF143" s="17"/>
      <c r="BG143" s="17"/>
      <c r="BH143" s="17"/>
      <c r="BI143" s="17"/>
      <c r="BJ143" s="17"/>
      <c r="BK143" s="17"/>
      <c r="BL143" s="17"/>
      <c r="BM143" s="17"/>
      <c r="BN143" s="17"/>
      <c r="BO143" s="17"/>
      <c r="BP143" s="17"/>
      <c r="BQ143" s="17"/>
      <c r="BR143" s="17"/>
      <c r="BS143" s="17"/>
      <c r="BT143" s="17"/>
      <c r="BU143" s="17"/>
      <c r="BV143" s="17"/>
      <c r="BW143" s="17"/>
      <c r="BX143" s="17"/>
      <c r="BY143" s="17"/>
      <c r="BZ143" s="17"/>
      <c r="CA143" s="17"/>
      <c r="CB143" s="17"/>
      <c r="CC143" s="17"/>
      <c r="CD143" s="17"/>
      <c r="CE143" s="17"/>
      <c r="CF143" s="17"/>
      <c r="CG143" s="17"/>
      <c r="CH143" s="17"/>
      <c r="CI143" s="17"/>
      <c r="CJ143" s="17"/>
      <c r="CK143" s="17"/>
      <c r="CL143" s="17"/>
      <c r="CM143" s="17"/>
      <c r="CN143" s="17"/>
      <c r="CO143" s="17"/>
      <c r="CP143" s="17"/>
      <c r="CQ143" s="17"/>
      <c r="CR143" s="17"/>
      <c r="CS143" s="17"/>
      <c r="CT143" s="17"/>
      <c r="CU143" s="17"/>
      <c r="CV143" s="17"/>
      <c r="CW143" s="17"/>
      <c r="CX143" s="17"/>
      <c r="CY143" s="17"/>
      <c r="CZ143" s="17"/>
      <c r="DA143" s="17"/>
      <c r="DB143" s="17"/>
      <c r="DC143" s="17"/>
      <c r="DD143" s="17"/>
      <c r="DE143" s="17"/>
      <c r="DF143" s="17"/>
      <c r="DG143" s="17"/>
      <c r="DH143" s="17"/>
      <c r="DI143" s="17"/>
      <c r="DJ143" s="17"/>
      <c r="DK143" s="17"/>
      <c r="DL143" s="17"/>
      <c r="DM143" s="17"/>
      <c r="DN143" s="17"/>
      <c r="DO143" s="17"/>
      <c r="DP143" s="17"/>
      <c r="DQ143" s="17"/>
    </row>
    <row r="144" spans="1:121" ht="24" customHeight="1">
      <c r="A144" s="37" t="s">
        <v>549</v>
      </c>
      <c r="B144" s="37" t="s">
        <v>550</v>
      </c>
      <c r="C144" s="34" t="s">
        <v>551</v>
      </c>
      <c r="D144" s="19" t="s">
        <v>552</v>
      </c>
      <c r="E144" s="20">
        <v>2013</v>
      </c>
      <c r="F144" s="18">
        <v>7</v>
      </c>
      <c r="G144" s="21">
        <v>18</v>
      </c>
      <c r="H144" s="33">
        <v>13.5</v>
      </c>
      <c r="I144" s="33">
        <v>300</v>
      </c>
      <c r="J144" s="33">
        <v>600</v>
      </c>
      <c r="K144" s="33">
        <v>900</v>
      </c>
      <c r="L144" s="33">
        <v>1200</v>
      </c>
      <c r="M144" s="33">
        <v>1500</v>
      </c>
      <c r="N144" s="33">
        <v>1650</v>
      </c>
      <c r="O144" s="33">
        <v>1800</v>
      </c>
      <c r="P144" s="33"/>
      <c r="Q144" s="22" t="s">
        <v>211</v>
      </c>
      <c r="R144" s="23" t="s">
        <v>14</v>
      </c>
    </row>
    <row r="145" spans="1:18" ht="24" customHeight="1">
      <c r="A145" s="37" t="s">
        <v>553</v>
      </c>
      <c r="B145" s="37" t="s">
        <v>554</v>
      </c>
      <c r="C145" s="34" t="s">
        <v>555</v>
      </c>
      <c r="D145" s="19" t="s">
        <v>556</v>
      </c>
      <c r="E145" s="20">
        <v>2009</v>
      </c>
      <c r="F145" s="18">
        <v>1</v>
      </c>
      <c r="G145" s="21">
        <v>16.8</v>
      </c>
      <c r="H145" s="33">
        <v>12.6</v>
      </c>
      <c r="I145" s="33">
        <v>280</v>
      </c>
      <c r="J145" s="33">
        <v>560</v>
      </c>
      <c r="K145" s="33">
        <v>840</v>
      </c>
      <c r="L145" s="33">
        <v>1120</v>
      </c>
      <c r="M145" s="33">
        <v>1400</v>
      </c>
      <c r="N145" s="33">
        <v>1540</v>
      </c>
      <c r="O145" s="33">
        <v>1680</v>
      </c>
      <c r="P145" s="33"/>
      <c r="Q145" s="22" t="s">
        <v>20</v>
      </c>
      <c r="R145" s="23" t="s">
        <v>14</v>
      </c>
    </row>
    <row r="146" spans="1:18" ht="24" customHeight="1">
      <c r="A146" s="37" t="s">
        <v>557</v>
      </c>
      <c r="B146" s="37" t="s">
        <v>558</v>
      </c>
      <c r="C146" s="34" t="s">
        <v>559</v>
      </c>
      <c r="D146" s="19" t="s">
        <v>556</v>
      </c>
      <c r="E146" s="20">
        <v>2010</v>
      </c>
      <c r="F146" s="18">
        <v>1</v>
      </c>
      <c r="G146" s="21">
        <v>19.8</v>
      </c>
      <c r="H146" s="33">
        <v>14.85</v>
      </c>
      <c r="I146" s="33">
        <v>330</v>
      </c>
      <c r="J146" s="33">
        <v>660</v>
      </c>
      <c r="K146" s="33">
        <v>990</v>
      </c>
      <c r="L146" s="33">
        <v>1320</v>
      </c>
      <c r="M146" s="33">
        <v>1650</v>
      </c>
      <c r="N146" s="33">
        <v>1815</v>
      </c>
      <c r="O146" s="33">
        <v>1980</v>
      </c>
      <c r="P146" s="33"/>
      <c r="Q146" s="22" t="s">
        <v>20</v>
      </c>
      <c r="R146" s="23" t="s">
        <v>14</v>
      </c>
    </row>
    <row r="147" spans="1:18" ht="24" customHeight="1">
      <c r="A147" s="37" t="s">
        <v>560</v>
      </c>
      <c r="B147" s="37" t="s">
        <v>561</v>
      </c>
      <c r="C147" s="34" t="s">
        <v>562</v>
      </c>
      <c r="D147" s="19" t="s">
        <v>563</v>
      </c>
      <c r="E147" s="20">
        <v>2014</v>
      </c>
      <c r="F147" s="18">
        <v>1</v>
      </c>
      <c r="G147" s="21">
        <v>13.2</v>
      </c>
      <c r="H147" s="33">
        <v>9.9</v>
      </c>
      <c r="I147" s="33">
        <v>220</v>
      </c>
      <c r="J147" s="33">
        <v>440</v>
      </c>
      <c r="K147" s="33">
        <v>660</v>
      </c>
      <c r="L147" s="33">
        <v>880</v>
      </c>
      <c r="M147" s="33">
        <v>1100</v>
      </c>
      <c r="N147" s="33">
        <v>1210</v>
      </c>
      <c r="O147" s="33">
        <v>1320</v>
      </c>
      <c r="P147" s="33"/>
      <c r="Q147" s="22" t="s">
        <v>564</v>
      </c>
      <c r="R147" s="23" t="s">
        <v>95</v>
      </c>
    </row>
    <row r="148" spans="1:18" ht="24" customHeight="1">
      <c r="A148" s="37" t="s">
        <v>565</v>
      </c>
      <c r="B148" s="37" t="s">
        <v>566</v>
      </c>
      <c r="C148" s="34" t="s">
        <v>567</v>
      </c>
      <c r="D148" s="19" t="s">
        <v>568</v>
      </c>
      <c r="E148" s="20">
        <v>2018</v>
      </c>
      <c r="F148" s="18">
        <v>1</v>
      </c>
      <c r="G148" s="21">
        <v>12</v>
      </c>
      <c r="H148" s="33">
        <v>9</v>
      </c>
      <c r="I148" s="33">
        <v>200</v>
      </c>
      <c r="J148" s="33">
        <v>400</v>
      </c>
      <c r="K148" s="33">
        <v>600</v>
      </c>
      <c r="L148" s="33">
        <v>800</v>
      </c>
      <c r="M148" s="33">
        <v>1000</v>
      </c>
      <c r="N148" s="33">
        <v>1100</v>
      </c>
      <c r="O148" s="33">
        <v>1200</v>
      </c>
      <c r="P148" s="33"/>
      <c r="Q148" s="22" t="s">
        <v>569</v>
      </c>
      <c r="R148" s="23" t="s">
        <v>95</v>
      </c>
    </row>
    <row r="149" spans="1:18" ht="24" customHeight="1">
      <c r="A149" s="37" t="s">
        <v>570</v>
      </c>
      <c r="B149" s="37" t="s">
        <v>571</v>
      </c>
      <c r="C149" s="34" t="s">
        <v>572</v>
      </c>
      <c r="D149" s="19" t="s">
        <v>573</v>
      </c>
      <c r="E149" s="20">
        <v>2019</v>
      </c>
      <c r="F149" s="18">
        <v>1</v>
      </c>
      <c r="G149" s="21">
        <v>19.8</v>
      </c>
      <c r="H149" s="33">
        <v>14.85</v>
      </c>
      <c r="I149" s="33">
        <v>330</v>
      </c>
      <c r="J149" s="33">
        <v>660</v>
      </c>
      <c r="K149" s="33">
        <v>990</v>
      </c>
      <c r="L149" s="33">
        <v>1320</v>
      </c>
      <c r="M149" s="33">
        <v>1650</v>
      </c>
      <c r="N149" s="33">
        <v>1815</v>
      </c>
      <c r="O149" s="33">
        <v>1980</v>
      </c>
      <c r="P149" s="33" t="s">
        <v>19</v>
      </c>
      <c r="Q149" s="22" t="s">
        <v>41</v>
      </c>
      <c r="R149" s="23" t="s">
        <v>14</v>
      </c>
    </row>
    <row r="150" spans="1:18" ht="24" customHeight="1">
      <c r="A150" s="37" t="s">
        <v>574</v>
      </c>
      <c r="B150" s="37" t="s">
        <v>575</v>
      </c>
      <c r="C150" s="34" t="s">
        <v>576</v>
      </c>
      <c r="D150" s="19" t="s">
        <v>577</v>
      </c>
      <c r="E150" s="20">
        <v>2019</v>
      </c>
      <c r="F150" s="18">
        <v>14</v>
      </c>
      <c r="G150" s="21">
        <v>21</v>
      </c>
      <c r="H150" s="33">
        <v>15.75</v>
      </c>
      <c r="I150" s="33">
        <v>350</v>
      </c>
      <c r="J150" s="33">
        <v>700</v>
      </c>
      <c r="K150" s="33">
        <v>1050</v>
      </c>
      <c r="L150" s="33">
        <v>1400</v>
      </c>
      <c r="M150" s="33">
        <v>1750</v>
      </c>
      <c r="N150" s="33">
        <v>1925</v>
      </c>
      <c r="O150" s="33">
        <v>2100</v>
      </c>
      <c r="P150" s="33" t="s">
        <v>19</v>
      </c>
      <c r="Q150" s="22" t="s">
        <v>211</v>
      </c>
      <c r="R150" s="23" t="s">
        <v>14</v>
      </c>
    </row>
    <row r="151" spans="1:18" ht="24" customHeight="1">
      <c r="A151" s="37" t="s">
        <v>578</v>
      </c>
      <c r="B151" s="37" t="s">
        <v>579</v>
      </c>
      <c r="C151" s="34" t="s">
        <v>580</v>
      </c>
      <c r="D151" s="19" t="s">
        <v>581</v>
      </c>
      <c r="E151" s="20">
        <v>2019</v>
      </c>
      <c r="F151" s="18">
        <v>1</v>
      </c>
      <c r="G151" s="21">
        <v>11.4</v>
      </c>
      <c r="H151" s="33">
        <v>8.5500000000000007</v>
      </c>
      <c r="I151" s="33">
        <v>190</v>
      </c>
      <c r="J151" s="33">
        <v>380</v>
      </c>
      <c r="K151" s="33">
        <v>570</v>
      </c>
      <c r="L151" s="33">
        <v>760</v>
      </c>
      <c r="M151" s="33">
        <v>950</v>
      </c>
      <c r="N151" s="33">
        <v>1045</v>
      </c>
      <c r="O151" s="33">
        <v>1140</v>
      </c>
      <c r="P151" s="33" t="s">
        <v>19</v>
      </c>
      <c r="Q151" s="22" t="s">
        <v>94</v>
      </c>
      <c r="R151" s="23" t="s">
        <v>95</v>
      </c>
    </row>
    <row r="152" spans="1:18" ht="24" customHeight="1">
      <c r="A152" s="37" t="s">
        <v>582</v>
      </c>
      <c r="B152" s="37" t="s">
        <v>583</v>
      </c>
      <c r="C152" s="34" t="s">
        <v>584</v>
      </c>
      <c r="D152" s="19" t="s">
        <v>585</v>
      </c>
      <c r="E152" s="20">
        <v>2018</v>
      </c>
      <c r="F152" s="18">
        <v>1</v>
      </c>
      <c r="G152" s="21">
        <v>12</v>
      </c>
      <c r="H152" s="33">
        <v>9</v>
      </c>
      <c r="I152" s="33">
        <v>200</v>
      </c>
      <c r="J152" s="33">
        <v>400</v>
      </c>
      <c r="K152" s="33">
        <v>600</v>
      </c>
      <c r="L152" s="33">
        <v>800</v>
      </c>
      <c r="M152" s="33">
        <v>1000</v>
      </c>
      <c r="N152" s="33">
        <v>1100</v>
      </c>
      <c r="O152" s="33">
        <v>1200</v>
      </c>
      <c r="P152" s="33" t="s">
        <v>145</v>
      </c>
      <c r="Q152" s="22" t="s">
        <v>57</v>
      </c>
      <c r="R152" s="23" t="s">
        <v>146</v>
      </c>
    </row>
    <row r="153" spans="1:18" ht="24" customHeight="1">
      <c r="A153" s="37" t="s">
        <v>586</v>
      </c>
      <c r="B153" s="37" t="s">
        <v>587</v>
      </c>
      <c r="C153" s="34" t="s">
        <v>588</v>
      </c>
      <c r="D153" s="19" t="s">
        <v>589</v>
      </c>
      <c r="E153" s="20">
        <v>2011</v>
      </c>
      <c r="F153" s="18">
        <v>1</v>
      </c>
      <c r="G153" s="21">
        <v>13.2</v>
      </c>
      <c r="H153" s="33">
        <v>9.9</v>
      </c>
      <c r="I153" s="33">
        <v>220</v>
      </c>
      <c r="J153" s="33">
        <v>440</v>
      </c>
      <c r="K153" s="33">
        <v>660</v>
      </c>
      <c r="L153" s="33">
        <v>880</v>
      </c>
      <c r="M153" s="33">
        <v>1100</v>
      </c>
      <c r="N153" s="33">
        <v>1210</v>
      </c>
      <c r="O153" s="33">
        <v>1320</v>
      </c>
      <c r="P153" s="33"/>
      <c r="Q153" s="22" t="s">
        <v>13</v>
      </c>
      <c r="R153" s="23" t="s">
        <v>95</v>
      </c>
    </row>
    <row r="154" spans="1:18" ht="24" customHeight="1">
      <c r="A154" s="37" t="s">
        <v>590</v>
      </c>
      <c r="B154" s="37" t="s">
        <v>591</v>
      </c>
      <c r="C154" s="34" t="s">
        <v>592</v>
      </c>
      <c r="D154" s="19" t="s">
        <v>563</v>
      </c>
      <c r="E154" s="20">
        <v>2018</v>
      </c>
      <c r="F154" s="18">
        <v>1</v>
      </c>
      <c r="G154" s="21">
        <v>12</v>
      </c>
      <c r="H154" s="33">
        <v>9</v>
      </c>
      <c r="I154" s="33">
        <v>200</v>
      </c>
      <c r="J154" s="33">
        <v>400</v>
      </c>
      <c r="K154" s="33">
        <v>600</v>
      </c>
      <c r="L154" s="33">
        <v>800</v>
      </c>
      <c r="M154" s="33">
        <v>1000</v>
      </c>
      <c r="N154" s="33">
        <v>1100</v>
      </c>
      <c r="O154" s="33">
        <v>1200</v>
      </c>
      <c r="P154" s="33"/>
      <c r="Q154" s="22" t="s">
        <v>57</v>
      </c>
      <c r="R154" s="23" t="s">
        <v>146</v>
      </c>
    </row>
    <row r="155" spans="1:18" ht="24" customHeight="1">
      <c r="A155" s="37" t="s">
        <v>593</v>
      </c>
      <c r="B155" s="37" t="s">
        <v>594</v>
      </c>
      <c r="C155" s="34" t="s">
        <v>595</v>
      </c>
      <c r="D155" s="19" t="s">
        <v>596</v>
      </c>
      <c r="E155" s="20">
        <v>2019</v>
      </c>
      <c r="F155" s="18">
        <v>1</v>
      </c>
      <c r="G155" s="21">
        <v>12</v>
      </c>
      <c r="H155" s="33">
        <v>9</v>
      </c>
      <c r="I155" s="33">
        <v>200</v>
      </c>
      <c r="J155" s="33">
        <v>400</v>
      </c>
      <c r="K155" s="33">
        <v>600</v>
      </c>
      <c r="L155" s="33">
        <v>800</v>
      </c>
      <c r="M155" s="33">
        <v>1000</v>
      </c>
      <c r="N155" s="33">
        <v>1100</v>
      </c>
      <c r="O155" s="33">
        <v>1200</v>
      </c>
      <c r="P155" s="33" t="s">
        <v>145</v>
      </c>
      <c r="Q155" s="22" t="s">
        <v>57</v>
      </c>
      <c r="R155" s="23" t="s">
        <v>146</v>
      </c>
    </row>
    <row r="156" spans="1:18" ht="24" customHeight="1">
      <c r="A156" s="37" t="s">
        <v>597</v>
      </c>
      <c r="B156" s="37" t="s">
        <v>598</v>
      </c>
      <c r="C156" s="34" t="s">
        <v>599</v>
      </c>
      <c r="D156" s="19" t="s">
        <v>600</v>
      </c>
      <c r="E156" s="20">
        <v>2016</v>
      </c>
      <c r="F156" s="18">
        <v>7</v>
      </c>
      <c r="G156" s="21">
        <v>19.2</v>
      </c>
      <c r="H156" s="33">
        <v>14.4</v>
      </c>
      <c r="I156" s="33">
        <v>320</v>
      </c>
      <c r="J156" s="33">
        <v>640</v>
      </c>
      <c r="K156" s="33">
        <v>960</v>
      </c>
      <c r="L156" s="33">
        <v>1280</v>
      </c>
      <c r="M156" s="33">
        <v>1600</v>
      </c>
      <c r="N156" s="33">
        <v>1760</v>
      </c>
      <c r="O156" s="33">
        <v>1920</v>
      </c>
      <c r="P156" s="33"/>
      <c r="Q156" s="22" t="s">
        <v>74</v>
      </c>
      <c r="R156" s="23" t="s">
        <v>14</v>
      </c>
    </row>
    <row r="157" spans="1:18" ht="24" customHeight="1">
      <c r="A157" s="37" t="s">
        <v>601</v>
      </c>
      <c r="B157" s="37" t="s">
        <v>602</v>
      </c>
      <c r="C157" s="34" t="s">
        <v>603</v>
      </c>
      <c r="D157" s="19" t="s">
        <v>604</v>
      </c>
      <c r="E157" s="20">
        <v>2016</v>
      </c>
      <c r="F157" s="18">
        <v>10</v>
      </c>
      <c r="G157" s="21">
        <v>22.8</v>
      </c>
      <c r="H157" s="33">
        <v>17.100000000000001</v>
      </c>
      <c r="I157" s="33">
        <v>380</v>
      </c>
      <c r="J157" s="33">
        <v>760</v>
      </c>
      <c r="K157" s="33">
        <v>1140</v>
      </c>
      <c r="L157" s="33">
        <v>1520</v>
      </c>
      <c r="M157" s="33">
        <v>1900</v>
      </c>
      <c r="N157" s="33">
        <v>2090</v>
      </c>
      <c r="O157" s="33">
        <v>2280</v>
      </c>
      <c r="P157" s="33"/>
      <c r="Q157" s="22" t="s">
        <v>62</v>
      </c>
      <c r="R157" s="23" t="s">
        <v>14</v>
      </c>
    </row>
    <row r="158" spans="1:18" ht="24" customHeight="1">
      <c r="A158" s="37" t="s">
        <v>605</v>
      </c>
      <c r="B158" s="37" t="s">
        <v>606</v>
      </c>
      <c r="C158" s="34" t="s">
        <v>607</v>
      </c>
      <c r="D158" s="19" t="s">
        <v>608</v>
      </c>
      <c r="E158" s="20">
        <v>2014</v>
      </c>
      <c r="F158" s="18">
        <v>3</v>
      </c>
      <c r="G158" s="21">
        <v>25.2</v>
      </c>
      <c r="H158" s="33">
        <v>18.900000000000002</v>
      </c>
      <c r="I158" s="33">
        <v>420</v>
      </c>
      <c r="J158" s="33">
        <v>840</v>
      </c>
      <c r="K158" s="33">
        <v>1260</v>
      </c>
      <c r="L158" s="33">
        <v>1680</v>
      </c>
      <c r="M158" s="33">
        <v>2100</v>
      </c>
      <c r="N158" s="33">
        <v>2310</v>
      </c>
      <c r="O158" s="33">
        <v>2520</v>
      </c>
      <c r="P158" s="33"/>
      <c r="Q158" s="22" t="s">
        <v>128</v>
      </c>
      <c r="R158" s="23" t="s">
        <v>14</v>
      </c>
    </row>
    <row r="159" spans="1:18" ht="24" customHeight="1">
      <c r="A159" s="37" t="s">
        <v>609</v>
      </c>
      <c r="B159" s="37" t="s">
        <v>51</v>
      </c>
      <c r="C159" s="34" t="s">
        <v>610</v>
      </c>
      <c r="D159" s="19" t="s">
        <v>608</v>
      </c>
      <c r="E159" s="20">
        <v>2014</v>
      </c>
      <c r="F159" s="18">
        <v>3</v>
      </c>
      <c r="G159" s="21">
        <v>25.2</v>
      </c>
      <c r="H159" s="33">
        <v>18.900000000000002</v>
      </c>
      <c r="I159" s="33">
        <v>420</v>
      </c>
      <c r="J159" s="33">
        <v>840</v>
      </c>
      <c r="K159" s="33">
        <v>1260</v>
      </c>
      <c r="L159" s="33">
        <v>1680</v>
      </c>
      <c r="M159" s="33">
        <v>2100</v>
      </c>
      <c r="N159" s="33">
        <v>2310</v>
      </c>
      <c r="O159" s="33">
        <v>2520</v>
      </c>
      <c r="P159" s="33"/>
      <c r="Q159" s="22" t="s">
        <v>128</v>
      </c>
      <c r="R159" s="23" t="s">
        <v>14</v>
      </c>
    </row>
    <row r="160" spans="1:18" ht="24" customHeight="1">
      <c r="A160" s="37" t="s">
        <v>611</v>
      </c>
      <c r="B160" s="37" t="s">
        <v>612</v>
      </c>
      <c r="C160" s="34" t="s">
        <v>613</v>
      </c>
      <c r="D160" s="19" t="s">
        <v>614</v>
      </c>
      <c r="E160" s="20">
        <v>2018</v>
      </c>
      <c r="F160" s="18">
        <v>1</v>
      </c>
      <c r="G160" s="21">
        <v>18.599999999999998</v>
      </c>
      <c r="H160" s="33">
        <v>13.950000000000001</v>
      </c>
      <c r="I160" s="33">
        <v>310</v>
      </c>
      <c r="J160" s="33">
        <v>620</v>
      </c>
      <c r="K160" s="33">
        <v>930</v>
      </c>
      <c r="L160" s="33">
        <v>1240</v>
      </c>
      <c r="M160" s="33">
        <v>1550</v>
      </c>
      <c r="N160" s="33">
        <v>1705</v>
      </c>
      <c r="O160" s="33">
        <v>1860</v>
      </c>
      <c r="P160" s="33"/>
      <c r="Q160" s="22" t="s">
        <v>62</v>
      </c>
      <c r="R160" s="23" t="s">
        <v>14</v>
      </c>
    </row>
    <row r="161" spans="1:18" ht="24" customHeight="1">
      <c r="A161" s="37" t="s">
        <v>615</v>
      </c>
      <c r="B161" s="37" t="s">
        <v>616</v>
      </c>
      <c r="C161" s="34" t="s">
        <v>617</v>
      </c>
      <c r="D161" s="19" t="s">
        <v>618</v>
      </c>
      <c r="E161" s="20">
        <v>2015</v>
      </c>
      <c r="F161" s="18">
        <v>14</v>
      </c>
      <c r="G161" s="21">
        <v>23.4</v>
      </c>
      <c r="H161" s="33">
        <v>17.55</v>
      </c>
      <c r="I161" s="33">
        <v>390</v>
      </c>
      <c r="J161" s="33">
        <v>780</v>
      </c>
      <c r="K161" s="33">
        <v>1170</v>
      </c>
      <c r="L161" s="33">
        <v>1560</v>
      </c>
      <c r="M161" s="33">
        <v>1950</v>
      </c>
      <c r="N161" s="33">
        <v>2145</v>
      </c>
      <c r="O161" s="33">
        <v>2340</v>
      </c>
      <c r="P161" s="33"/>
      <c r="Q161" s="22" t="s">
        <v>20</v>
      </c>
      <c r="R161" s="23" t="s">
        <v>14</v>
      </c>
    </row>
    <row r="162" spans="1:18" ht="24" customHeight="1">
      <c r="A162" s="37" t="s">
        <v>619</v>
      </c>
      <c r="B162" s="37" t="s">
        <v>620</v>
      </c>
      <c r="C162" s="34" t="s">
        <v>621</v>
      </c>
      <c r="D162" s="19" t="s">
        <v>618</v>
      </c>
      <c r="E162" s="20">
        <v>2017</v>
      </c>
      <c r="F162" s="18">
        <v>1</v>
      </c>
      <c r="G162" s="21">
        <v>20.399999999999999</v>
      </c>
      <c r="H162" s="33">
        <v>15.3</v>
      </c>
      <c r="I162" s="33">
        <v>340</v>
      </c>
      <c r="J162" s="33">
        <v>680</v>
      </c>
      <c r="K162" s="33">
        <v>1020</v>
      </c>
      <c r="L162" s="33">
        <v>1360</v>
      </c>
      <c r="M162" s="33">
        <v>1700</v>
      </c>
      <c r="N162" s="33">
        <v>1870</v>
      </c>
      <c r="O162" s="33">
        <v>2040</v>
      </c>
      <c r="P162" s="33"/>
      <c r="Q162" s="22" t="s">
        <v>41</v>
      </c>
      <c r="R162" s="23" t="s">
        <v>14</v>
      </c>
    </row>
    <row r="163" spans="1:18" ht="24" customHeight="1">
      <c r="A163" s="37" t="s">
        <v>622</v>
      </c>
      <c r="B163" s="37" t="s">
        <v>623</v>
      </c>
      <c r="C163" s="34" t="s">
        <v>624</v>
      </c>
      <c r="D163" s="19" t="s">
        <v>625</v>
      </c>
      <c r="E163" s="20">
        <v>2016</v>
      </c>
      <c r="F163" s="18">
        <v>7</v>
      </c>
      <c r="G163" s="21">
        <v>16.8</v>
      </c>
      <c r="H163" s="33">
        <v>12.6</v>
      </c>
      <c r="I163" s="33">
        <v>280</v>
      </c>
      <c r="J163" s="33">
        <v>560</v>
      </c>
      <c r="K163" s="33">
        <v>840</v>
      </c>
      <c r="L163" s="33">
        <v>1120</v>
      </c>
      <c r="M163" s="33">
        <v>1400</v>
      </c>
      <c r="N163" s="33">
        <v>1540</v>
      </c>
      <c r="O163" s="33">
        <v>1680</v>
      </c>
      <c r="P163" s="33"/>
      <c r="Q163" s="22" t="s">
        <v>74</v>
      </c>
      <c r="R163" s="23" t="s">
        <v>14</v>
      </c>
    </row>
    <row r="164" spans="1:18" ht="24" customHeight="1">
      <c r="A164" s="37" t="s">
        <v>626</v>
      </c>
      <c r="B164" s="37" t="s">
        <v>627</v>
      </c>
      <c r="C164" s="34" t="s">
        <v>628</v>
      </c>
      <c r="D164" s="19" t="s">
        <v>629</v>
      </c>
      <c r="E164" s="20">
        <v>2018</v>
      </c>
      <c r="F164" s="18">
        <v>1</v>
      </c>
      <c r="G164" s="21">
        <v>16.2</v>
      </c>
      <c r="H164" s="33">
        <v>12.15</v>
      </c>
      <c r="I164" s="33">
        <v>270</v>
      </c>
      <c r="J164" s="33">
        <v>540</v>
      </c>
      <c r="K164" s="33">
        <v>810</v>
      </c>
      <c r="L164" s="33">
        <v>1080</v>
      </c>
      <c r="M164" s="33">
        <v>1350</v>
      </c>
      <c r="N164" s="33">
        <v>1485</v>
      </c>
      <c r="O164" s="33">
        <v>1620</v>
      </c>
      <c r="P164" s="33"/>
      <c r="Q164" s="22" t="s">
        <v>13</v>
      </c>
      <c r="R164" s="23" t="s">
        <v>14</v>
      </c>
    </row>
    <row r="165" spans="1:18" ht="24" customHeight="1">
      <c r="A165" s="37" t="s">
        <v>630</v>
      </c>
      <c r="B165" s="37" t="s">
        <v>631</v>
      </c>
      <c r="C165" s="34" t="s">
        <v>632</v>
      </c>
      <c r="D165" s="19" t="s">
        <v>8</v>
      </c>
      <c r="E165" s="20">
        <v>2012</v>
      </c>
      <c r="F165" s="18">
        <v>1</v>
      </c>
      <c r="G165" s="21">
        <v>19.2</v>
      </c>
      <c r="H165" s="33">
        <v>14.4</v>
      </c>
      <c r="I165" s="33">
        <v>320</v>
      </c>
      <c r="J165" s="33">
        <v>640</v>
      </c>
      <c r="K165" s="33">
        <v>960</v>
      </c>
      <c r="L165" s="33">
        <v>1280</v>
      </c>
      <c r="M165" s="33">
        <v>1600</v>
      </c>
      <c r="N165" s="33">
        <v>1760</v>
      </c>
      <c r="O165" s="33">
        <v>1920</v>
      </c>
      <c r="P165" s="33"/>
      <c r="Q165" s="22" t="s">
        <v>57</v>
      </c>
      <c r="R165" s="23" t="s">
        <v>14</v>
      </c>
    </row>
    <row r="166" spans="1:18" ht="24" customHeight="1">
      <c r="A166" s="37" t="s">
        <v>67</v>
      </c>
      <c r="B166" s="37" t="s">
        <v>633</v>
      </c>
      <c r="C166" s="34" t="s">
        <v>634</v>
      </c>
      <c r="D166" s="19" t="s">
        <v>635</v>
      </c>
      <c r="E166" s="20">
        <v>2009</v>
      </c>
      <c r="F166" s="18">
        <v>1</v>
      </c>
      <c r="G166" s="21">
        <v>0</v>
      </c>
      <c r="H166" s="33">
        <v>0</v>
      </c>
      <c r="I166" s="33">
        <v>0</v>
      </c>
      <c r="J166" s="33">
        <v>0</v>
      </c>
      <c r="K166" s="33">
        <v>0</v>
      </c>
      <c r="L166" s="33">
        <v>0</v>
      </c>
      <c r="M166" s="33">
        <v>0</v>
      </c>
      <c r="N166" s="33">
        <v>0</v>
      </c>
      <c r="O166" s="33">
        <v>0</v>
      </c>
      <c r="P166" s="33"/>
      <c r="Q166" s="22" t="s">
        <v>41</v>
      </c>
      <c r="R166" s="23" t="s">
        <v>14</v>
      </c>
    </row>
    <row r="167" spans="1:18" ht="24" customHeight="1">
      <c r="A167" s="37" t="s">
        <v>636</v>
      </c>
      <c r="B167" s="37" t="s">
        <v>637</v>
      </c>
      <c r="C167" s="34" t="s">
        <v>638</v>
      </c>
      <c r="D167" s="19" t="s">
        <v>639</v>
      </c>
      <c r="E167" s="20">
        <v>2017</v>
      </c>
      <c r="F167" s="18">
        <v>7</v>
      </c>
      <c r="G167" s="21">
        <v>17.399999999999999</v>
      </c>
      <c r="H167" s="33">
        <v>13.05</v>
      </c>
      <c r="I167" s="33">
        <v>290</v>
      </c>
      <c r="J167" s="33">
        <v>580</v>
      </c>
      <c r="K167" s="33">
        <v>870</v>
      </c>
      <c r="L167" s="33">
        <v>1160</v>
      </c>
      <c r="M167" s="33">
        <v>1450</v>
      </c>
      <c r="N167" s="33">
        <v>1595</v>
      </c>
      <c r="O167" s="33">
        <v>1740</v>
      </c>
      <c r="P167" s="33"/>
      <c r="Q167" s="22" t="s">
        <v>57</v>
      </c>
      <c r="R167" s="23" t="s">
        <v>14</v>
      </c>
    </row>
    <row r="168" spans="1:18" ht="24" customHeight="1">
      <c r="A168" s="37" t="s">
        <v>640</v>
      </c>
      <c r="B168" s="37" t="s">
        <v>641</v>
      </c>
      <c r="C168" s="34" t="s">
        <v>642</v>
      </c>
      <c r="D168" s="19" t="s">
        <v>643</v>
      </c>
      <c r="E168" s="20">
        <v>2017</v>
      </c>
      <c r="F168" s="18">
        <v>1</v>
      </c>
      <c r="G168" s="21">
        <v>20.399999999999999</v>
      </c>
      <c r="H168" s="33">
        <v>15.3</v>
      </c>
      <c r="I168" s="33">
        <v>340</v>
      </c>
      <c r="J168" s="33">
        <v>680</v>
      </c>
      <c r="K168" s="33">
        <v>1020</v>
      </c>
      <c r="L168" s="33">
        <v>1360</v>
      </c>
      <c r="M168" s="33">
        <v>1700</v>
      </c>
      <c r="N168" s="33">
        <v>1870</v>
      </c>
      <c r="O168" s="33">
        <v>2040</v>
      </c>
      <c r="P168" s="33"/>
      <c r="Q168" s="22" t="s">
        <v>41</v>
      </c>
      <c r="R168" s="23" t="s">
        <v>14</v>
      </c>
    </row>
    <row r="169" spans="1:18" ht="24" customHeight="1">
      <c r="A169" s="37" t="s">
        <v>644</v>
      </c>
      <c r="B169" s="37" t="s">
        <v>645</v>
      </c>
      <c r="C169" s="34" t="s">
        <v>646</v>
      </c>
      <c r="D169" s="19" t="s">
        <v>647</v>
      </c>
      <c r="E169" s="20">
        <v>2013</v>
      </c>
      <c r="F169" s="18">
        <v>3</v>
      </c>
      <c r="G169" s="21">
        <v>25.8</v>
      </c>
      <c r="H169" s="33">
        <v>19.350000000000001</v>
      </c>
      <c r="I169" s="33">
        <v>430</v>
      </c>
      <c r="J169" s="33">
        <v>860</v>
      </c>
      <c r="K169" s="33">
        <v>1290</v>
      </c>
      <c r="L169" s="33">
        <v>1720</v>
      </c>
      <c r="M169" s="33">
        <v>2150</v>
      </c>
      <c r="N169" s="33">
        <v>2365</v>
      </c>
      <c r="O169" s="33">
        <v>2580</v>
      </c>
      <c r="P169" s="33"/>
      <c r="Q169" s="22" t="s">
        <v>20</v>
      </c>
      <c r="R169" s="23" t="s">
        <v>14</v>
      </c>
    </row>
    <row r="170" spans="1:18" ht="24" customHeight="1">
      <c r="A170" s="37" t="s">
        <v>648</v>
      </c>
      <c r="B170" s="37" t="s">
        <v>649</v>
      </c>
      <c r="C170" s="34" t="s">
        <v>650</v>
      </c>
      <c r="D170" s="19" t="s">
        <v>651</v>
      </c>
      <c r="E170" s="20">
        <v>2015</v>
      </c>
      <c r="F170" s="18">
        <v>1</v>
      </c>
      <c r="G170" s="21">
        <v>22.2</v>
      </c>
      <c r="H170" s="33">
        <v>16.650000000000002</v>
      </c>
      <c r="I170" s="33">
        <v>370</v>
      </c>
      <c r="J170" s="33">
        <v>740</v>
      </c>
      <c r="K170" s="33">
        <v>1110</v>
      </c>
      <c r="L170" s="33">
        <v>1480</v>
      </c>
      <c r="M170" s="33">
        <v>1850</v>
      </c>
      <c r="N170" s="33">
        <v>2035</v>
      </c>
      <c r="O170" s="33">
        <v>2220</v>
      </c>
      <c r="P170" s="33"/>
      <c r="Q170" s="22" t="s">
        <v>128</v>
      </c>
      <c r="R170" s="23" t="s">
        <v>14</v>
      </c>
    </row>
    <row r="171" spans="1:18" ht="24" customHeight="1">
      <c r="A171" s="37" t="s">
        <v>67</v>
      </c>
      <c r="B171" s="37" t="s">
        <v>652</v>
      </c>
      <c r="C171" s="34" t="s">
        <v>653</v>
      </c>
      <c r="D171" s="19" t="s">
        <v>654</v>
      </c>
      <c r="E171" s="20">
        <v>2013</v>
      </c>
      <c r="F171" s="18">
        <v>6</v>
      </c>
      <c r="G171" s="21">
        <v>0</v>
      </c>
      <c r="H171" s="33">
        <v>0</v>
      </c>
      <c r="I171" s="33">
        <v>0</v>
      </c>
      <c r="J171" s="33">
        <v>0</v>
      </c>
      <c r="K171" s="33">
        <v>0</v>
      </c>
      <c r="L171" s="33">
        <v>0</v>
      </c>
      <c r="M171" s="33">
        <v>0</v>
      </c>
      <c r="N171" s="33">
        <v>0</v>
      </c>
      <c r="O171" s="33">
        <v>0</v>
      </c>
      <c r="P171" s="33"/>
      <c r="Q171" s="22" t="s">
        <v>62</v>
      </c>
      <c r="R171" s="23" t="s">
        <v>14</v>
      </c>
    </row>
    <row r="172" spans="1:18" ht="24" customHeight="1">
      <c r="A172" s="37" t="s">
        <v>655</v>
      </c>
      <c r="B172" s="37" t="s">
        <v>656</v>
      </c>
      <c r="C172" s="34" t="s">
        <v>657</v>
      </c>
      <c r="D172" s="19" t="s">
        <v>658</v>
      </c>
      <c r="E172" s="20">
        <v>2015</v>
      </c>
      <c r="F172" s="18">
        <v>7</v>
      </c>
      <c r="G172" s="21">
        <v>23.4</v>
      </c>
      <c r="H172" s="33">
        <v>17.55</v>
      </c>
      <c r="I172" s="33">
        <v>390</v>
      </c>
      <c r="J172" s="33">
        <v>780</v>
      </c>
      <c r="K172" s="33">
        <v>1170</v>
      </c>
      <c r="L172" s="33">
        <v>1560</v>
      </c>
      <c r="M172" s="33">
        <v>1950</v>
      </c>
      <c r="N172" s="33">
        <v>2145</v>
      </c>
      <c r="O172" s="33">
        <v>2340</v>
      </c>
      <c r="P172" s="33"/>
      <c r="Q172" s="22" t="s">
        <v>41</v>
      </c>
      <c r="R172" s="23" t="s">
        <v>14</v>
      </c>
    </row>
    <row r="173" spans="1:18" ht="24" customHeight="1">
      <c r="A173" s="37" t="s">
        <v>659</v>
      </c>
      <c r="B173" s="37" t="s">
        <v>660</v>
      </c>
      <c r="C173" s="34" t="s">
        <v>661</v>
      </c>
      <c r="D173" s="19" t="s">
        <v>662</v>
      </c>
      <c r="E173" s="20">
        <v>2011</v>
      </c>
      <c r="F173" s="18">
        <v>1</v>
      </c>
      <c r="G173" s="21">
        <v>25.8</v>
      </c>
      <c r="H173" s="33">
        <v>19.350000000000001</v>
      </c>
      <c r="I173" s="33">
        <v>430</v>
      </c>
      <c r="J173" s="33">
        <v>860</v>
      </c>
      <c r="K173" s="33">
        <v>1290</v>
      </c>
      <c r="L173" s="33">
        <v>1720</v>
      </c>
      <c r="M173" s="33">
        <v>2150</v>
      </c>
      <c r="N173" s="33">
        <v>2365</v>
      </c>
      <c r="O173" s="33">
        <v>2580</v>
      </c>
      <c r="P173" s="33"/>
      <c r="Q173" s="22" t="s">
        <v>211</v>
      </c>
      <c r="R173" s="23" t="s">
        <v>14</v>
      </c>
    </row>
    <row r="174" spans="1:18" ht="24" customHeight="1">
      <c r="A174" s="37" t="s">
        <v>663</v>
      </c>
      <c r="B174" s="37" t="s">
        <v>664</v>
      </c>
      <c r="C174" s="34" t="s">
        <v>665</v>
      </c>
      <c r="D174" s="19" t="s">
        <v>666</v>
      </c>
      <c r="E174" s="20">
        <v>2017</v>
      </c>
      <c r="F174" s="18">
        <v>4</v>
      </c>
      <c r="G174" s="21">
        <v>18</v>
      </c>
      <c r="H174" s="33">
        <v>13.5</v>
      </c>
      <c r="I174" s="33">
        <v>300</v>
      </c>
      <c r="J174" s="33">
        <v>600</v>
      </c>
      <c r="K174" s="33">
        <v>900</v>
      </c>
      <c r="L174" s="33">
        <v>1200</v>
      </c>
      <c r="M174" s="33">
        <v>1500</v>
      </c>
      <c r="N174" s="33">
        <v>1650</v>
      </c>
      <c r="O174" s="33">
        <v>1800</v>
      </c>
      <c r="P174" s="33"/>
      <c r="Q174" s="22" t="s">
        <v>211</v>
      </c>
      <c r="R174" s="23" t="s">
        <v>14</v>
      </c>
    </row>
    <row r="175" spans="1:18" ht="24" customHeight="1">
      <c r="A175" s="37" t="s">
        <v>667</v>
      </c>
      <c r="B175" s="37" t="s">
        <v>668</v>
      </c>
      <c r="C175" s="34" t="s">
        <v>669</v>
      </c>
      <c r="D175" s="19" t="s">
        <v>670</v>
      </c>
      <c r="E175" s="20">
        <v>2019</v>
      </c>
      <c r="F175" s="18">
        <v>1</v>
      </c>
      <c r="G175" s="21">
        <v>19.8</v>
      </c>
      <c r="H175" s="33">
        <v>14.85</v>
      </c>
      <c r="I175" s="33">
        <v>330</v>
      </c>
      <c r="J175" s="33">
        <v>660</v>
      </c>
      <c r="K175" s="33">
        <v>990</v>
      </c>
      <c r="L175" s="33">
        <v>1320</v>
      </c>
      <c r="M175" s="33">
        <v>1650</v>
      </c>
      <c r="N175" s="33">
        <v>1815</v>
      </c>
      <c r="O175" s="33">
        <v>1980</v>
      </c>
      <c r="P175" s="33" t="s">
        <v>19</v>
      </c>
      <c r="Q175" s="22" t="s">
        <v>62</v>
      </c>
      <c r="R175" s="23" t="s">
        <v>14</v>
      </c>
    </row>
    <row r="176" spans="1:18" ht="24" customHeight="1">
      <c r="A176" s="37" t="s">
        <v>671</v>
      </c>
      <c r="B176" s="37" t="s">
        <v>672</v>
      </c>
      <c r="C176" s="34" t="s">
        <v>673</v>
      </c>
      <c r="D176" s="19" t="s">
        <v>674</v>
      </c>
      <c r="E176" s="20">
        <v>2017</v>
      </c>
      <c r="F176" s="18">
        <v>2</v>
      </c>
      <c r="G176" s="21">
        <v>16.2</v>
      </c>
      <c r="H176" s="33">
        <v>12.15</v>
      </c>
      <c r="I176" s="33">
        <v>270</v>
      </c>
      <c r="J176" s="33">
        <v>540</v>
      </c>
      <c r="K176" s="33">
        <v>810</v>
      </c>
      <c r="L176" s="33">
        <v>1080</v>
      </c>
      <c r="M176" s="33">
        <v>1350</v>
      </c>
      <c r="N176" s="33">
        <v>1485</v>
      </c>
      <c r="O176" s="33">
        <v>1620</v>
      </c>
      <c r="P176" s="33"/>
      <c r="Q176" s="22" t="s">
        <v>74</v>
      </c>
      <c r="R176" s="23" t="s">
        <v>14</v>
      </c>
    </row>
    <row r="177" spans="1:18" ht="24" customHeight="1">
      <c r="A177" s="37" t="s">
        <v>675</v>
      </c>
      <c r="B177" s="37" t="s">
        <v>676</v>
      </c>
      <c r="C177" s="34" t="s">
        <v>677</v>
      </c>
      <c r="D177" s="19" t="s">
        <v>678</v>
      </c>
      <c r="E177" s="20">
        <v>2012</v>
      </c>
      <c r="F177" s="18">
        <v>1</v>
      </c>
      <c r="G177" s="21">
        <v>17.399999999999999</v>
      </c>
      <c r="H177" s="33">
        <v>13.05</v>
      </c>
      <c r="I177" s="33">
        <v>290</v>
      </c>
      <c r="J177" s="33">
        <v>580</v>
      </c>
      <c r="K177" s="33">
        <v>870</v>
      </c>
      <c r="L177" s="33">
        <v>1160</v>
      </c>
      <c r="M177" s="33">
        <v>1450</v>
      </c>
      <c r="N177" s="33">
        <v>1595</v>
      </c>
      <c r="O177" s="33">
        <v>1740</v>
      </c>
      <c r="P177" s="33"/>
      <c r="Q177" s="22" t="s">
        <v>20</v>
      </c>
      <c r="R177" s="23" t="s">
        <v>14</v>
      </c>
    </row>
    <row r="178" spans="1:18" ht="24" customHeight="1">
      <c r="A178" s="37" t="s">
        <v>679</v>
      </c>
      <c r="B178" s="37" t="s">
        <v>680</v>
      </c>
      <c r="C178" s="34" t="s">
        <v>681</v>
      </c>
      <c r="D178" s="19" t="s">
        <v>682</v>
      </c>
      <c r="E178" s="20">
        <v>2015</v>
      </c>
      <c r="F178" s="18">
        <v>1</v>
      </c>
      <c r="G178" s="21">
        <v>16.8</v>
      </c>
      <c r="H178" s="33">
        <v>12.6</v>
      </c>
      <c r="I178" s="33">
        <v>280</v>
      </c>
      <c r="J178" s="33">
        <v>560</v>
      </c>
      <c r="K178" s="33">
        <v>840</v>
      </c>
      <c r="L178" s="33">
        <v>1120</v>
      </c>
      <c r="M178" s="33">
        <v>1400</v>
      </c>
      <c r="N178" s="33">
        <v>1540</v>
      </c>
      <c r="O178" s="33">
        <v>1680</v>
      </c>
      <c r="P178" s="33"/>
      <c r="Q178" s="22" t="s">
        <v>20</v>
      </c>
      <c r="R178" s="23" t="s">
        <v>14</v>
      </c>
    </row>
    <row r="179" spans="1:18" ht="24" customHeight="1">
      <c r="A179" s="37" t="s">
        <v>683</v>
      </c>
      <c r="B179" s="37" t="s">
        <v>684</v>
      </c>
      <c r="C179" s="34" t="s">
        <v>685</v>
      </c>
      <c r="D179" s="19" t="s">
        <v>686</v>
      </c>
      <c r="E179" s="20">
        <v>2018</v>
      </c>
      <c r="F179" s="18">
        <v>6</v>
      </c>
      <c r="G179" s="21">
        <v>19.8</v>
      </c>
      <c r="H179" s="33">
        <v>14.85</v>
      </c>
      <c r="I179" s="33">
        <v>330</v>
      </c>
      <c r="J179" s="33">
        <v>660</v>
      </c>
      <c r="K179" s="33">
        <v>990</v>
      </c>
      <c r="L179" s="33">
        <v>1320</v>
      </c>
      <c r="M179" s="33">
        <v>1650</v>
      </c>
      <c r="N179" s="33">
        <v>1815</v>
      </c>
      <c r="O179" s="33">
        <v>1980</v>
      </c>
      <c r="P179" s="33"/>
      <c r="Q179" s="22" t="s">
        <v>13</v>
      </c>
      <c r="R179" s="23" t="s">
        <v>14</v>
      </c>
    </row>
    <row r="180" spans="1:18" ht="24" customHeight="1">
      <c r="A180" s="37" t="s">
        <v>687</v>
      </c>
      <c r="B180" s="37" t="s">
        <v>688</v>
      </c>
      <c r="C180" s="34" t="s">
        <v>689</v>
      </c>
      <c r="D180" s="19" t="s">
        <v>690</v>
      </c>
      <c r="E180" s="20">
        <v>2013</v>
      </c>
      <c r="F180" s="18">
        <v>1</v>
      </c>
      <c r="G180" s="21">
        <v>18.599999999999998</v>
      </c>
      <c r="H180" s="33">
        <v>13.950000000000001</v>
      </c>
      <c r="I180" s="33">
        <v>310</v>
      </c>
      <c r="J180" s="33">
        <v>620</v>
      </c>
      <c r="K180" s="33">
        <v>930</v>
      </c>
      <c r="L180" s="33">
        <v>1240</v>
      </c>
      <c r="M180" s="33">
        <v>1550</v>
      </c>
      <c r="N180" s="33">
        <v>1705</v>
      </c>
      <c r="O180" s="33">
        <v>1860</v>
      </c>
      <c r="P180" s="33"/>
      <c r="Q180" s="22" t="s">
        <v>20</v>
      </c>
      <c r="R180" s="23" t="s">
        <v>14</v>
      </c>
    </row>
    <row r="181" spans="1:18" ht="24" customHeight="1">
      <c r="A181" s="37" t="s">
        <v>691</v>
      </c>
      <c r="B181" s="37" t="s">
        <v>692</v>
      </c>
      <c r="C181" s="34" t="s">
        <v>693</v>
      </c>
      <c r="D181" s="19" t="s">
        <v>694</v>
      </c>
      <c r="E181" s="20">
        <v>2013</v>
      </c>
      <c r="F181" s="18">
        <v>1</v>
      </c>
      <c r="G181" s="21">
        <v>19.2</v>
      </c>
      <c r="H181" s="33">
        <v>14.4</v>
      </c>
      <c r="I181" s="33">
        <v>320</v>
      </c>
      <c r="J181" s="33">
        <v>640</v>
      </c>
      <c r="K181" s="33">
        <v>960</v>
      </c>
      <c r="L181" s="33">
        <v>1280</v>
      </c>
      <c r="M181" s="33">
        <v>1600</v>
      </c>
      <c r="N181" s="33">
        <v>1760</v>
      </c>
      <c r="O181" s="33">
        <v>1920</v>
      </c>
      <c r="P181" s="33"/>
      <c r="Q181" s="22" t="s">
        <v>133</v>
      </c>
      <c r="R181" s="23" t="s">
        <v>14</v>
      </c>
    </row>
    <row r="182" spans="1:18" ht="24" customHeight="1">
      <c r="A182" s="37" t="s">
        <v>695</v>
      </c>
      <c r="B182" s="37" t="s">
        <v>696</v>
      </c>
      <c r="C182" s="34" t="s">
        <v>697</v>
      </c>
      <c r="D182" s="19" t="s">
        <v>698</v>
      </c>
      <c r="E182" s="20">
        <v>2010</v>
      </c>
      <c r="F182" s="18">
        <v>1</v>
      </c>
      <c r="G182" s="21">
        <v>14.399999999999999</v>
      </c>
      <c r="H182" s="33">
        <v>10.8</v>
      </c>
      <c r="I182" s="33">
        <v>240</v>
      </c>
      <c r="J182" s="33">
        <v>480</v>
      </c>
      <c r="K182" s="33">
        <v>720</v>
      </c>
      <c r="L182" s="33">
        <v>960</v>
      </c>
      <c r="M182" s="33">
        <v>1200</v>
      </c>
      <c r="N182" s="33">
        <v>1320</v>
      </c>
      <c r="O182" s="33">
        <v>1440</v>
      </c>
      <c r="P182" s="33"/>
      <c r="Q182" s="22" t="s">
        <v>41</v>
      </c>
      <c r="R182" s="23" t="s">
        <v>14</v>
      </c>
    </row>
    <row r="183" spans="1:18" ht="24" customHeight="1">
      <c r="A183" s="37" t="s">
        <v>699</v>
      </c>
      <c r="B183" s="37" t="s">
        <v>700</v>
      </c>
      <c r="C183" s="34" t="s">
        <v>701</v>
      </c>
      <c r="D183" s="19" t="s">
        <v>702</v>
      </c>
      <c r="E183" s="20">
        <v>2016</v>
      </c>
      <c r="F183" s="18">
        <v>1</v>
      </c>
      <c r="G183" s="21">
        <v>16.2</v>
      </c>
      <c r="H183" s="33">
        <v>12.15</v>
      </c>
      <c r="I183" s="33">
        <v>270</v>
      </c>
      <c r="J183" s="33">
        <v>540</v>
      </c>
      <c r="K183" s="33">
        <v>810</v>
      </c>
      <c r="L183" s="33">
        <v>1080</v>
      </c>
      <c r="M183" s="33">
        <v>1350</v>
      </c>
      <c r="N183" s="33">
        <v>1485</v>
      </c>
      <c r="O183" s="33">
        <v>1620</v>
      </c>
      <c r="P183" s="33"/>
      <c r="Q183" s="22" t="s">
        <v>20</v>
      </c>
      <c r="R183" s="23" t="s">
        <v>14</v>
      </c>
    </row>
    <row r="184" spans="1:18" ht="24" customHeight="1">
      <c r="A184" s="37" t="s">
        <v>703</v>
      </c>
      <c r="B184" s="37" t="s">
        <v>704</v>
      </c>
      <c r="C184" s="34" t="s">
        <v>705</v>
      </c>
      <c r="D184" s="19" t="s">
        <v>706</v>
      </c>
      <c r="E184" s="20">
        <v>2013</v>
      </c>
      <c r="F184" s="18">
        <v>1</v>
      </c>
      <c r="G184" s="21">
        <v>17.399999999999999</v>
      </c>
      <c r="H184" s="33">
        <v>13.05</v>
      </c>
      <c r="I184" s="33">
        <v>290</v>
      </c>
      <c r="J184" s="33">
        <v>580</v>
      </c>
      <c r="K184" s="33">
        <v>870</v>
      </c>
      <c r="L184" s="33">
        <v>1160</v>
      </c>
      <c r="M184" s="33">
        <v>1450</v>
      </c>
      <c r="N184" s="33">
        <v>1595</v>
      </c>
      <c r="O184" s="33">
        <v>1740</v>
      </c>
      <c r="P184" s="33"/>
      <c r="Q184" s="22" t="s">
        <v>41</v>
      </c>
      <c r="R184" s="23" t="s">
        <v>14</v>
      </c>
    </row>
    <row r="185" spans="1:18" ht="24" customHeight="1">
      <c r="A185" s="37" t="s">
        <v>707</v>
      </c>
      <c r="B185" s="37" t="s">
        <v>708</v>
      </c>
      <c r="C185" s="34" t="s">
        <v>709</v>
      </c>
      <c r="D185" s="19" t="s">
        <v>710</v>
      </c>
      <c r="E185" s="20">
        <v>2017</v>
      </c>
      <c r="F185" s="18">
        <v>1</v>
      </c>
      <c r="G185" s="21">
        <v>21.599999999999998</v>
      </c>
      <c r="H185" s="33">
        <v>16.2</v>
      </c>
      <c r="I185" s="33">
        <v>360</v>
      </c>
      <c r="J185" s="33">
        <v>720</v>
      </c>
      <c r="K185" s="33">
        <v>1080</v>
      </c>
      <c r="L185" s="33">
        <v>1440</v>
      </c>
      <c r="M185" s="33">
        <v>1800</v>
      </c>
      <c r="N185" s="33">
        <v>1980</v>
      </c>
      <c r="O185" s="33">
        <v>2160</v>
      </c>
      <c r="P185" s="33"/>
      <c r="Q185" s="22" t="s">
        <v>13</v>
      </c>
      <c r="R185" s="23" t="s">
        <v>14</v>
      </c>
    </row>
    <row r="186" spans="1:18" ht="24" customHeight="1">
      <c r="A186" s="37" t="s">
        <v>711</v>
      </c>
      <c r="B186" s="37" t="s">
        <v>712</v>
      </c>
      <c r="C186" s="34" t="s">
        <v>713</v>
      </c>
      <c r="D186" s="19" t="s">
        <v>714</v>
      </c>
      <c r="E186" s="20">
        <v>2014</v>
      </c>
      <c r="F186" s="18">
        <v>4</v>
      </c>
      <c r="G186" s="21">
        <v>34.199999999999996</v>
      </c>
      <c r="H186" s="33">
        <v>25.650000000000002</v>
      </c>
      <c r="I186" s="33">
        <v>570</v>
      </c>
      <c r="J186" s="33">
        <v>1140</v>
      </c>
      <c r="K186" s="33">
        <v>1710</v>
      </c>
      <c r="L186" s="33">
        <v>2280</v>
      </c>
      <c r="M186" s="33">
        <v>2850</v>
      </c>
      <c r="N186" s="33">
        <v>3135</v>
      </c>
      <c r="O186" s="33">
        <v>3420</v>
      </c>
      <c r="P186" s="33"/>
      <c r="Q186" s="22" t="s">
        <v>41</v>
      </c>
      <c r="R186" s="23" t="s">
        <v>14</v>
      </c>
    </row>
    <row r="187" spans="1:18" ht="24" customHeight="1">
      <c r="A187" s="37" t="s">
        <v>715</v>
      </c>
      <c r="B187" s="37" t="s">
        <v>716</v>
      </c>
      <c r="C187" s="34" t="s">
        <v>717</v>
      </c>
      <c r="D187" s="19" t="s">
        <v>718</v>
      </c>
      <c r="E187" s="20">
        <v>2017</v>
      </c>
      <c r="F187" s="18">
        <v>4</v>
      </c>
      <c r="G187" s="21">
        <v>21</v>
      </c>
      <c r="H187" s="33">
        <v>15.75</v>
      </c>
      <c r="I187" s="33">
        <v>350</v>
      </c>
      <c r="J187" s="33">
        <v>700</v>
      </c>
      <c r="K187" s="33">
        <v>1050</v>
      </c>
      <c r="L187" s="33">
        <v>1400</v>
      </c>
      <c r="M187" s="33">
        <v>1750</v>
      </c>
      <c r="N187" s="33">
        <v>1925</v>
      </c>
      <c r="O187" s="33">
        <v>2100</v>
      </c>
      <c r="P187" s="33"/>
      <c r="Q187" s="22" t="s">
        <v>20</v>
      </c>
      <c r="R187" s="23" t="s">
        <v>14</v>
      </c>
    </row>
    <row r="188" spans="1:18" ht="24" customHeight="1">
      <c r="A188" s="37" t="s">
        <v>719</v>
      </c>
      <c r="B188" s="37" t="s">
        <v>720</v>
      </c>
      <c r="C188" s="34" t="s">
        <v>721</v>
      </c>
      <c r="D188" s="19" t="s">
        <v>722</v>
      </c>
      <c r="E188" s="20">
        <v>2013</v>
      </c>
      <c r="F188" s="18">
        <v>3</v>
      </c>
      <c r="G188" s="21">
        <v>23.4</v>
      </c>
      <c r="H188" s="33">
        <v>17.55</v>
      </c>
      <c r="I188" s="33">
        <v>390</v>
      </c>
      <c r="J188" s="33">
        <v>780</v>
      </c>
      <c r="K188" s="33">
        <v>1170</v>
      </c>
      <c r="L188" s="33">
        <v>1560</v>
      </c>
      <c r="M188" s="33">
        <v>1950</v>
      </c>
      <c r="N188" s="33">
        <v>2145</v>
      </c>
      <c r="O188" s="33">
        <v>2340</v>
      </c>
      <c r="P188" s="33"/>
      <c r="Q188" s="22" t="s">
        <v>41</v>
      </c>
      <c r="R188" s="23" t="s">
        <v>14</v>
      </c>
    </row>
    <row r="189" spans="1:18" ht="24" customHeight="1">
      <c r="A189" s="37" t="s">
        <v>723</v>
      </c>
      <c r="B189" s="37" t="s">
        <v>724</v>
      </c>
      <c r="C189" s="34" t="s">
        <v>725</v>
      </c>
      <c r="D189" s="19" t="s">
        <v>722</v>
      </c>
      <c r="E189" s="20">
        <v>2013</v>
      </c>
      <c r="F189" s="18">
        <v>3</v>
      </c>
      <c r="G189" s="21">
        <v>23.4</v>
      </c>
      <c r="H189" s="33">
        <v>17.55</v>
      </c>
      <c r="I189" s="33">
        <v>390</v>
      </c>
      <c r="J189" s="33">
        <v>780</v>
      </c>
      <c r="K189" s="33">
        <v>1170</v>
      </c>
      <c r="L189" s="33">
        <v>1560</v>
      </c>
      <c r="M189" s="33">
        <v>1950</v>
      </c>
      <c r="N189" s="33">
        <v>2145</v>
      </c>
      <c r="O189" s="33">
        <v>2340</v>
      </c>
      <c r="P189" s="33"/>
      <c r="Q189" s="22" t="s">
        <v>41</v>
      </c>
      <c r="R189" s="23" t="s">
        <v>14</v>
      </c>
    </row>
    <row r="190" spans="1:18" ht="24" customHeight="1">
      <c r="A190" s="37" t="s">
        <v>726</v>
      </c>
      <c r="B190" s="37" t="s">
        <v>727</v>
      </c>
      <c r="C190" s="34" t="s">
        <v>728</v>
      </c>
      <c r="D190" s="19" t="s">
        <v>729</v>
      </c>
      <c r="E190" s="20">
        <v>2013</v>
      </c>
      <c r="F190" s="18">
        <v>1</v>
      </c>
      <c r="G190" s="21">
        <v>16.2</v>
      </c>
      <c r="H190" s="33">
        <v>12.15</v>
      </c>
      <c r="I190" s="33">
        <v>270</v>
      </c>
      <c r="J190" s="33">
        <v>540</v>
      </c>
      <c r="K190" s="33">
        <v>810</v>
      </c>
      <c r="L190" s="33">
        <v>1080</v>
      </c>
      <c r="M190" s="33">
        <v>1350</v>
      </c>
      <c r="N190" s="33">
        <v>1485</v>
      </c>
      <c r="O190" s="33">
        <v>1620</v>
      </c>
      <c r="P190" s="33"/>
      <c r="Q190" s="22" t="s">
        <v>20</v>
      </c>
      <c r="R190" s="23" t="s">
        <v>14</v>
      </c>
    </row>
    <row r="191" spans="1:18" ht="24" customHeight="1">
      <c r="A191" s="37" t="s">
        <v>67</v>
      </c>
      <c r="B191" s="37" t="s">
        <v>730</v>
      </c>
      <c r="C191" s="34" t="s">
        <v>731</v>
      </c>
      <c r="D191" s="19" t="s">
        <v>732</v>
      </c>
      <c r="E191" s="20">
        <v>2009</v>
      </c>
      <c r="F191" s="18">
        <v>1</v>
      </c>
      <c r="G191" s="21">
        <v>0</v>
      </c>
      <c r="H191" s="33">
        <v>0</v>
      </c>
      <c r="I191" s="33">
        <v>0</v>
      </c>
      <c r="J191" s="33">
        <v>0</v>
      </c>
      <c r="K191" s="33">
        <v>0</v>
      </c>
      <c r="L191" s="33">
        <v>0</v>
      </c>
      <c r="M191" s="33">
        <v>0</v>
      </c>
      <c r="N191" s="33">
        <v>0</v>
      </c>
      <c r="O191" s="33">
        <v>0</v>
      </c>
      <c r="P191" s="33"/>
      <c r="Q191" s="22" t="s">
        <v>20</v>
      </c>
      <c r="R191" s="23" t="s">
        <v>14</v>
      </c>
    </row>
    <row r="192" spans="1:18" ht="24" customHeight="1">
      <c r="A192" s="37" t="s">
        <v>67</v>
      </c>
      <c r="B192" s="37" t="s">
        <v>733</v>
      </c>
      <c r="C192" s="34" t="s">
        <v>734</v>
      </c>
      <c r="D192" s="19" t="s">
        <v>732</v>
      </c>
      <c r="E192" s="20">
        <v>2012</v>
      </c>
      <c r="F192" s="18">
        <v>1</v>
      </c>
      <c r="G192" s="21">
        <v>0</v>
      </c>
      <c r="H192" s="33">
        <v>0</v>
      </c>
      <c r="I192" s="33">
        <v>0</v>
      </c>
      <c r="J192" s="33">
        <v>0</v>
      </c>
      <c r="K192" s="33">
        <v>0</v>
      </c>
      <c r="L192" s="33">
        <v>0</v>
      </c>
      <c r="M192" s="33">
        <v>0</v>
      </c>
      <c r="N192" s="33">
        <v>0</v>
      </c>
      <c r="O192" s="33">
        <v>0</v>
      </c>
      <c r="P192" s="33"/>
      <c r="Q192" s="22" t="s">
        <v>13</v>
      </c>
      <c r="R192" s="23" t="s">
        <v>14</v>
      </c>
    </row>
    <row r="193" spans="1:18" ht="24" customHeight="1">
      <c r="A193" s="37" t="s">
        <v>735</v>
      </c>
      <c r="B193" s="37" t="s">
        <v>736</v>
      </c>
      <c r="C193" s="34" t="s">
        <v>737</v>
      </c>
      <c r="D193" s="19" t="s">
        <v>738</v>
      </c>
      <c r="E193" s="20">
        <v>2019</v>
      </c>
      <c r="F193" s="18">
        <v>1</v>
      </c>
      <c r="G193" s="21">
        <v>11.4</v>
      </c>
      <c r="H193" s="33">
        <v>8.5500000000000007</v>
      </c>
      <c r="I193" s="33">
        <v>190</v>
      </c>
      <c r="J193" s="33">
        <v>380</v>
      </c>
      <c r="K193" s="33">
        <v>570</v>
      </c>
      <c r="L193" s="33">
        <v>760</v>
      </c>
      <c r="M193" s="33">
        <v>950</v>
      </c>
      <c r="N193" s="33">
        <v>1045</v>
      </c>
      <c r="O193" s="33">
        <v>1140</v>
      </c>
      <c r="P193" s="33" t="s">
        <v>19</v>
      </c>
      <c r="Q193" s="22" t="s">
        <v>94</v>
      </c>
      <c r="R193" s="23" t="s">
        <v>95</v>
      </c>
    </row>
    <row r="194" spans="1:18" ht="24" customHeight="1">
      <c r="A194" s="37" t="s">
        <v>739</v>
      </c>
      <c r="B194" s="37" t="s">
        <v>740</v>
      </c>
      <c r="C194" s="34" t="s">
        <v>741</v>
      </c>
      <c r="D194" s="19" t="s">
        <v>742</v>
      </c>
      <c r="E194" s="20">
        <v>2016</v>
      </c>
      <c r="F194" s="18">
        <v>5</v>
      </c>
      <c r="G194" s="21">
        <v>20.399999999999999</v>
      </c>
      <c r="H194" s="33">
        <v>15.3</v>
      </c>
      <c r="I194" s="33">
        <v>340</v>
      </c>
      <c r="J194" s="33">
        <v>680</v>
      </c>
      <c r="K194" s="33">
        <v>1020</v>
      </c>
      <c r="L194" s="33">
        <v>1360</v>
      </c>
      <c r="M194" s="33">
        <v>1700</v>
      </c>
      <c r="N194" s="33">
        <v>1870</v>
      </c>
      <c r="O194" s="33">
        <v>2040</v>
      </c>
      <c r="P194" s="33"/>
      <c r="Q194" s="22" t="s">
        <v>57</v>
      </c>
      <c r="R194" s="23" t="s">
        <v>14</v>
      </c>
    </row>
    <row r="195" spans="1:18" ht="24" customHeight="1">
      <c r="A195" s="37" t="s">
        <v>743</v>
      </c>
      <c r="B195" s="37" t="s">
        <v>744</v>
      </c>
      <c r="C195" s="34" t="s">
        <v>745</v>
      </c>
      <c r="D195" s="19" t="s">
        <v>746</v>
      </c>
      <c r="E195" s="20">
        <v>2016</v>
      </c>
      <c r="F195" s="18">
        <v>1</v>
      </c>
      <c r="G195" s="21">
        <v>15.6</v>
      </c>
      <c r="H195" s="33">
        <v>11.700000000000001</v>
      </c>
      <c r="I195" s="33">
        <v>260</v>
      </c>
      <c r="J195" s="33">
        <v>520</v>
      </c>
      <c r="K195" s="33">
        <v>780</v>
      </c>
      <c r="L195" s="33">
        <v>1040</v>
      </c>
      <c r="M195" s="33">
        <v>1300</v>
      </c>
      <c r="N195" s="33">
        <v>1430</v>
      </c>
      <c r="O195" s="33">
        <v>1560</v>
      </c>
      <c r="P195" s="33"/>
      <c r="Q195" s="22" t="s">
        <v>120</v>
      </c>
      <c r="R195" s="23" t="s">
        <v>146</v>
      </c>
    </row>
    <row r="196" spans="1:18" ht="24" customHeight="1">
      <c r="A196" s="37" t="s">
        <v>747</v>
      </c>
      <c r="B196" s="37" t="s">
        <v>748</v>
      </c>
      <c r="C196" s="34" t="s">
        <v>749</v>
      </c>
      <c r="D196" s="19" t="s">
        <v>750</v>
      </c>
      <c r="E196" s="20">
        <v>2017</v>
      </c>
      <c r="F196" s="18">
        <v>1</v>
      </c>
      <c r="G196" s="21">
        <v>14.399999999999999</v>
      </c>
      <c r="H196" s="33">
        <v>10.8</v>
      </c>
      <c r="I196" s="33">
        <v>240</v>
      </c>
      <c r="J196" s="33">
        <v>480</v>
      </c>
      <c r="K196" s="33">
        <v>720</v>
      </c>
      <c r="L196" s="33">
        <v>960</v>
      </c>
      <c r="M196" s="33">
        <v>1200</v>
      </c>
      <c r="N196" s="33">
        <v>1320</v>
      </c>
      <c r="O196" s="33">
        <v>1440</v>
      </c>
      <c r="P196" s="33"/>
      <c r="Q196" s="22" t="s">
        <v>41</v>
      </c>
      <c r="R196" s="23" t="s">
        <v>14</v>
      </c>
    </row>
    <row r="197" spans="1:18" ht="24" customHeight="1">
      <c r="A197" s="37" t="s">
        <v>751</v>
      </c>
      <c r="B197" s="37" t="s">
        <v>752</v>
      </c>
      <c r="C197" s="34" t="s">
        <v>753</v>
      </c>
      <c r="D197" s="19" t="s">
        <v>754</v>
      </c>
      <c r="E197" s="20">
        <v>2012</v>
      </c>
      <c r="F197" s="18">
        <v>3</v>
      </c>
      <c r="G197" s="21">
        <v>33.6</v>
      </c>
      <c r="H197" s="33">
        <v>25.2</v>
      </c>
      <c r="I197" s="33">
        <v>560</v>
      </c>
      <c r="J197" s="33">
        <v>1120</v>
      </c>
      <c r="K197" s="33">
        <v>1680</v>
      </c>
      <c r="L197" s="33">
        <v>2240</v>
      </c>
      <c r="M197" s="33">
        <v>2800</v>
      </c>
      <c r="N197" s="33">
        <v>3080</v>
      </c>
      <c r="O197" s="33">
        <v>3360</v>
      </c>
      <c r="P197" s="33"/>
      <c r="Q197" s="22" t="s">
        <v>120</v>
      </c>
      <c r="R197" s="23" t="s">
        <v>14</v>
      </c>
    </row>
    <row r="198" spans="1:18" ht="24" customHeight="1">
      <c r="A198" s="37" t="s">
        <v>755</v>
      </c>
      <c r="B198" s="37" t="s">
        <v>755</v>
      </c>
      <c r="C198" s="34" t="s">
        <v>756</v>
      </c>
      <c r="D198" s="19" t="s">
        <v>757</v>
      </c>
      <c r="E198" s="20">
        <v>2017</v>
      </c>
      <c r="F198" s="18">
        <v>1</v>
      </c>
      <c r="G198" s="21">
        <v>25.8</v>
      </c>
      <c r="H198" s="33">
        <v>19.350000000000001</v>
      </c>
      <c r="I198" s="33">
        <v>430</v>
      </c>
      <c r="J198" s="33">
        <v>860</v>
      </c>
      <c r="K198" s="33">
        <v>1290</v>
      </c>
      <c r="L198" s="33">
        <v>1720</v>
      </c>
      <c r="M198" s="33">
        <v>2150</v>
      </c>
      <c r="N198" s="33">
        <v>2365</v>
      </c>
      <c r="O198" s="33">
        <v>2580</v>
      </c>
      <c r="P198" s="33"/>
      <c r="Q198" s="22" t="s">
        <v>41</v>
      </c>
      <c r="R198" s="23" t="s">
        <v>14</v>
      </c>
    </row>
    <row r="199" spans="1:18" ht="24" customHeight="1">
      <c r="A199" s="37" t="s">
        <v>758</v>
      </c>
      <c r="B199" s="37" t="s">
        <v>759</v>
      </c>
      <c r="C199" s="34" t="s">
        <v>760</v>
      </c>
      <c r="D199" s="19" t="s">
        <v>757</v>
      </c>
      <c r="E199" s="20">
        <v>2017</v>
      </c>
      <c r="F199" s="18">
        <v>1</v>
      </c>
      <c r="G199" s="21">
        <v>33.6</v>
      </c>
      <c r="H199" s="33">
        <v>25.2</v>
      </c>
      <c r="I199" s="33">
        <v>560</v>
      </c>
      <c r="J199" s="33">
        <v>1120</v>
      </c>
      <c r="K199" s="33">
        <v>1680</v>
      </c>
      <c r="L199" s="33">
        <v>2240</v>
      </c>
      <c r="M199" s="33">
        <v>2800</v>
      </c>
      <c r="N199" s="33">
        <v>3080</v>
      </c>
      <c r="O199" s="33">
        <v>3360</v>
      </c>
      <c r="P199" s="33"/>
      <c r="Q199" s="22" t="s">
        <v>41</v>
      </c>
      <c r="R199" s="23" t="s">
        <v>14</v>
      </c>
    </row>
    <row r="200" spans="1:18" ht="24" customHeight="1">
      <c r="A200" s="37" t="s">
        <v>761</v>
      </c>
      <c r="B200" s="37" t="s">
        <v>762</v>
      </c>
      <c r="C200" s="34" t="s">
        <v>763</v>
      </c>
      <c r="D200" s="19" t="s">
        <v>764</v>
      </c>
      <c r="E200" s="20">
        <v>2013</v>
      </c>
      <c r="F200" s="18">
        <v>1</v>
      </c>
      <c r="G200" s="21">
        <v>23.4</v>
      </c>
      <c r="H200" s="33">
        <v>17.55</v>
      </c>
      <c r="I200" s="33">
        <v>390</v>
      </c>
      <c r="J200" s="33">
        <v>780</v>
      </c>
      <c r="K200" s="33">
        <v>1170</v>
      </c>
      <c r="L200" s="33">
        <v>1560</v>
      </c>
      <c r="M200" s="33">
        <v>1950</v>
      </c>
      <c r="N200" s="33">
        <v>2145</v>
      </c>
      <c r="O200" s="33">
        <v>2340</v>
      </c>
      <c r="P200" s="33"/>
      <c r="Q200" s="22" t="s">
        <v>20</v>
      </c>
      <c r="R200" s="23" t="s">
        <v>14</v>
      </c>
    </row>
    <row r="201" spans="1:18" ht="24" customHeight="1">
      <c r="A201" s="37" t="s">
        <v>765</v>
      </c>
      <c r="B201" s="37" t="s">
        <v>766</v>
      </c>
      <c r="C201" s="34" t="s">
        <v>767</v>
      </c>
      <c r="D201" s="19" t="s">
        <v>768</v>
      </c>
      <c r="E201" s="20">
        <v>2015</v>
      </c>
      <c r="F201" s="18">
        <v>1</v>
      </c>
      <c r="G201" s="21">
        <v>17.399999999999999</v>
      </c>
      <c r="H201" s="33">
        <v>13.05</v>
      </c>
      <c r="I201" s="33">
        <v>290</v>
      </c>
      <c r="J201" s="33">
        <v>580</v>
      </c>
      <c r="K201" s="33">
        <v>870</v>
      </c>
      <c r="L201" s="33">
        <v>1160</v>
      </c>
      <c r="M201" s="33">
        <v>1450</v>
      </c>
      <c r="N201" s="33">
        <v>1595</v>
      </c>
      <c r="O201" s="33">
        <v>1740</v>
      </c>
      <c r="P201" s="33"/>
      <c r="Q201" s="22" t="s">
        <v>41</v>
      </c>
      <c r="R201" s="23" t="s">
        <v>14</v>
      </c>
    </row>
    <row r="202" spans="1:18" ht="24" customHeight="1">
      <c r="A202" s="37" t="s">
        <v>769</v>
      </c>
      <c r="B202" s="37" t="s">
        <v>770</v>
      </c>
      <c r="C202" s="34" t="s">
        <v>771</v>
      </c>
      <c r="D202" s="19" t="s">
        <v>772</v>
      </c>
      <c r="E202" s="20">
        <v>2015</v>
      </c>
      <c r="F202" s="18">
        <v>2</v>
      </c>
      <c r="G202" s="21">
        <v>21</v>
      </c>
      <c r="H202" s="33">
        <v>15.75</v>
      </c>
      <c r="I202" s="33">
        <v>350</v>
      </c>
      <c r="J202" s="33">
        <v>700</v>
      </c>
      <c r="K202" s="33">
        <v>1050</v>
      </c>
      <c r="L202" s="33">
        <v>1400</v>
      </c>
      <c r="M202" s="33">
        <v>1750</v>
      </c>
      <c r="N202" s="33">
        <v>1925</v>
      </c>
      <c r="O202" s="33">
        <v>2100</v>
      </c>
      <c r="P202" s="33"/>
      <c r="Q202" s="22" t="s">
        <v>41</v>
      </c>
      <c r="R202" s="23" t="s">
        <v>14</v>
      </c>
    </row>
    <row r="203" spans="1:18" ht="24" customHeight="1">
      <c r="A203" s="37" t="s">
        <v>773</v>
      </c>
      <c r="B203" s="37" t="s">
        <v>774</v>
      </c>
      <c r="C203" s="34" t="s">
        <v>775</v>
      </c>
      <c r="D203" s="19" t="s">
        <v>776</v>
      </c>
      <c r="E203" s="20">
        <v>2012</v>
      </c>
      <c r="F203" s="18">
        <v>1</v>
      </c>
      <c r="G203" s="21">
        <v>16.8</v>
      </c>
      <c r="H203" s="33">
        <v>12.6</v>
      </c>
      <c r="I203" s="33">
        <v>280</v>
      </c>
      <c r="J203" s="33">
        <v>560</v>
      </c>
      <c r="K203" s="33">
        <v>840</v>
      </c>
      <c r="L203" s="33">
        <v>1120</v>
      </c>
      <c r="M203" s="33">
        <v>1400</v>
      </c>
      <c r="N203" s="33">
        <v>1540</v>
      </c>
      <c r="O203" s="33">
        <v>1680</v>
      </c>
      <c r="P203" s="33"/>
      <c r="Q203" s="22" t="s">
        <v>20</v>
      </c>
      <c r="R203" s="23" t="s">
        <v>14</v>
      </c>
    </row>
    <row r="204" spans="1:18" ht="24" customHeight="1">
      <c r="A204" s="37" t="s">
        <v>777</v>
      </c>
      <c r="B204" s="37" t="s">
        <v>778</v>
      </c>
      <c r="C204" s="34" t="s">
        <v>779</v>
      </c>
      <c r="D204" s="19" t="s">
        <v>780</v>
      </c>
      <c r="E204" s="20">
        <v>2009</v>
      </c>
      <c r="F204" s="18">
        <v>1</v>
      </c>
      <c r="G204" s="21">
        <v>11.4</v>
      </c>
      <c r="H204" s="33">
        <v>8.5500000000000007</v>
      </c>
      <c r="I204" s="33">
        <v>190</v>
      </c>
      <c r="J204" s="33">
        <v>380</v>
      </c>
      <c r="K204" s="33">
        <v>570</v>
      </c>
      <c r="L204" s="33">
        <v>760</v>
      </c>
      <c r="M204" s="33">
        <v>950</v>
      </c>
      <c r="N204" s="33">
        <v>1045</v>
      </c>
      <c r="O204" s="33">
        <v>1140</v>
      </c>
      <c r="P204" s="33"/>
      <c r="Q204" s="22" t="s">
        <v>20</v>
      </c>
      <c r="R204" s="23" t="s">
        <v>14</v>
      </c>
    </row>
    <row r="205" spans="1:18" ht="24" customHeight="1">
      <c r="A205" s="37" t="s">
        <v>781</v>
      </c>
      <c r="B205" s="37" t="s">
        <v>782</v>
      </c>
      <c r="C205" s="34" t="s">
        <v>783</v>
      </c>
      <c r="D205" s="19" t="s">
        <v>784</v>
      </c>
      <c r="E205" s="20">
        <v>2012</v>
      </c>
      <c r="F205" s="18">
        <v>1</v>
      </c>
      <c r="G205" s="21">
        <v>17.399999999999999</v>
      </c>
      <c r="H205" s="33">
        <v>13.05</v>
      </c>
      <c r="I205" s="33">
        <v>290</v>
      </c>
      <c r="J205" s="33">
        <v>580</v>
      </c>
      <c r="K205" s="33">
        <v>870</v>
      </c>
      <c r="L205" s="33">
        <v>1160</v>
      </c>
      <c r="M205" s="33">
        <v>1450</v>
      </c>
      <c r="N205" s="33">
        <v>1595</v>
      </c>
      <c r="O205" s="33">
        <v>1740</v>
      </c>
      <c r="P205" s="33"/>
      <c r="Q205" s="22" t="s">
        <v>20</v>
      </c>
      <c r="R205" s="23" t="s">
        <v>14</v>
      </c>
    </row>
    <row r="206" spans="1:18" ht="24" customHeight="1">
      <c r="A206" s="37" t="s">
        <v>785</v>
      </c>
      <c r="B206" s="37" t="s">
        <v>786</v>
      </c>
      <c r="C206" s="34" t="s">
        <v>787</v>
      </c>
      <c r="D206" s="19" t="s">
        <v>788</v>
      </c>
      <c r="E206" s="20">
        <v>2010</v>
      </c>
      <c r="F206" s="18">
        <v>1</v>
      </c>
      <c r="G206" s="21">
        <v>30</v>
      </c>
      <c r="H206" s="33">
        <v>22.5</v>
      </c>
      <c r="I206" s="33">
        <v>500</v>
      </c>
      <c r="J206" s="33">
        <v>1000</v>
      </c>
      <c r="K206" s="33">
        <v>1500</v>
      </c>
      <c r="L206" s="33">
        <v>2000</v>
      </c>
      <c r="M206" s="33">
        <v>2500</v>
      </c>
      <c r="N206" s="33">
        <v>2750</v>
      </c>
      <c r="O206" s="33">
        <v>3000</v>
      </c>
      <c r="P206" s="33"/>
      <c r="Q206" s="22" t="s">
        <v>20</v>
      </c>
      <c r="R206" s="23" t="s">
        <v>14</v>
      </c>
    </row>
    <row r="207" spans="1:18" ht="24" customHeight="1">
      <c r="A207" s="37" t="s">
        <v>789</v>
      </c>
      <c r="B207" s="37" t="s">
        <v>790</v>
      </c>
      <c r="C207" s="34" t="s">
        <v>791</v>
      </c>
      <c r="D207" s="19" t="s">
        <v>792</v>
      </c>
      <c r="E207" s="20">
        <v>2012</v>
      </c>
      <c r="F207" s="18">
        <v>1</v>
      </c>
      <c r="G207" s="21">
        <v>19.2</v>
      </c>
      <c r="H207" s="33">
        <v>14.4</v>
      </c>
      <c r="I207" s="33">
        <v>320</v>
      </c>
      <c r="J207" s="33">
        <v>640</v>
      </c>
      <c r="K207" s="33">
        <v>960</v>
      </c>
      <c r="L207" s="33">
        <v>1280</v>
      </c>
      <c r="M207" s="33">
        <v>1600</v>
      </c>
      <c r="N207" s="33">
        <v>1760</v>
      </c>
      <c r="O207" s="33">
        <v>1920</v>
      </c>
      <c r="P207" s="33"/>
      <c r="Q207" s="22" t="s">
        <v>133</v>
      </c>
      <c r="R207" s="23" t="s">
        <v>14</v>
      </c>
    </row>
    <row r="208" spans="1:18" ht="24" customHeight="1">
      <c r="A208" s="37" t="s">
        <v>793</v>
      </c>
      <c r="B208" s="37" t="s">
        <v>794</v>
      </c>
      <c r="C208" s="34" t="s">
        <v>795</v>
      </c>
      <c r="D208" s="19" t="s">
        <v>738</v>
      </c>
      <c r="E208" s="20">
        <v>2019</v>
      </c>
      <c r="F208" s="18">
        <v>1</v>
      </c>
      <c r="G208" s="21">
        <v>12</v>
      </c>
      <c r="H208" s="33">
        <v>9</v>
      </c>
      <c r="I208" s="33">
        <v>200</v>
      </c>
      <c r="J208" s="33">
        <v>400</v>
      </c>
      <c r="K208" s="33">
        <v>600</v>
      </c>
      <c r="L208" s="33">
        <v>800</v>
      </c>
      <c r="M208" s="33">
        <v>1000</v>
      </c>
      <c r="N208" s="33">
        <v>1100</v>
      </c>
      <c r="O208" s="33">
        <v>1200</v>
      </c>
      <c r="P208" s="33"/>
      <c r="Q208" s="22" t="s">
        <v>13</v>
      </c>
      <c r="R208" s="23" t="s">
        <v>146</v>
      </c>
    </row>
    <row r="209" spans="1:18" ht="24" customHeight="1">
      <c r="A209" s="37" t="s">
        <v>796</v>
      </c>
      <c r="B209" s="37" t="s">
        <v>797</v>
      </c>
      <c r="C209" s="34" t="s">
        <v>798</v>
      </c>
      <c r="D209" s="19" t="s">
        <v>799</v>
      </c>
      <c r="E209" s="20">
        <v>2019</v>
      </c>
      <c r="F209" s="18">
        <v>9</v>
      </c>
      <c r="G209" s="21">
        <v>23.4</v>
      </c>
      <c r="H209" s="33">
        <v>17.55</v>
      </c>
      <c r="I209" s="33">
        <v>390</v>
      </c>
      <c r="J209" s="33">
        <v>780</v>
      </c>
      <c r="K209" s="33">
        <v>1170</v>
      </c>
      <c r="L209" s="33">
        <v>1560</v>
      </c>
      <c r="M209" s="33">
        <v>1950</v>
      </c>
      <c r="N209" s="33">
        <v>2145</v>
      </c>
      <c r="O209" s="33">
        <v>2340</v>
      </c>
      <c r="P209" s="33" t="s">
        <v>19</v>
      </c>
      <c r="Q209" s="22" t="s">
        <v>41</v>
      </c>
      <c r="R209" s="23" t="s">
        <v>14</v>
      </c>
    </row>
    <row r="210" spans="1:18" ht="24" customHeight="1">
      <c r="A210" s="37" t="s">
        <v>67</v>
      </c>
      <c r="B210" s="37" t="s">
        <v>800</v>
      </c>
      <c r="C210" s="34" t="s">
        <v>801</v>
      </c>
      <c r="D210" s="19" t="s">
        <v>802</v>
      </c>
      <c r="E210" s="20">
        <v>2013</v>
      </c>
      <c r="F210" s="18">
        <v>10</v>
      </c>
      <c r="G210" s="21">
        <v>0</v>
      </c>
      <c r="H210" s="33">
        <v>0</v>
      </c>
      <c r="I210" s="33">
        <v>0</v>
      </c>
      <c r="J210" s="33">
        <v>0</v>
      </c>
      <c r="K210" s="33">
        <v>0</v>
      </c>
      <c r="L210" s="33">
        <v>0</v>
      </c>
      <c r="M210" s="33">
        <v>0</v>
      </c>
      <c r="N210" s="33">
        <v>0</v>
      </c>
      <c r="O210" s="33">
        <v>0</v>
      </c>
      <c r="P210" s="33"/>
      <c r="Q210" s="22" t="s">
        <v>20</v>
      </c>
      <c r="R210" s="23" t="s">
        <v>14</v>
      </c>
    </row>
    <row r="211" spans="1:18" ht="24" customHeight="1">
      <c r="A211" s="37" t="s">
        <v>803</v>
      </c>
      <c r="B211" s="37" t="s">
        <v>804</v>
      </c>
      <c r="C211" s="34" t="s">
        <v>805</v>
      </c>
      <c r="D211" s="19" t="s">
        <v>614</v>
      </c>
      <c r="E211" s="20">
        <v>2019</v>
      </c>
      <c r="F211" s="18">
        <v>8</v>
      </c>
      <c r="G211" s="21">
        <v>18.599999999999998</v>
      </c>
      <c r="H211" s="33">
        <v>13.950000000000001</v>
      </c>
      <c r="I211" s="33">
        <v>310</v>
      </c>
      <c r="J211" s="33">
        <v>620</v>
      </c>
      <c r="K211" s="33">
        <v>930</v>
      </c>
      <c r="L211" s="33">
        <v>1240</v>
      </c>
      <c r="M211" s="33">
        <v>1550</v>
      </c>
      <c r="N211" s="33">
        <v>1705</v>
      </c>
      <c r="O211" s="33">
        <v>1860</v>
      </c>
      <c r="P211" s="33" t="s">
        <v>19</v>
      </c>
      <c r="Q211" s="22" t="s">
        <v>20</v>
      </c>
      <c r="R211" s="23" t="s">
        <v>14</v>
      </c>
    </row>
    <row r="212" spans="1:18" ht="24" customHeight="1">
      <c r="A212" s="37" t="s">
        <v>806</v>
      </c>
      <c r="B212" s="37" t="s">
        <v>807</v>
      </c>
      <c r="C212" s="34" t="s">
        <v>808</v>
      </c>
      <c r="D212" s="19" t="s">
        <v>809</v>
      </c>
      <c r="E212" s="20">
        <v>2018</v>
      </c>
      <c r="F212" s="18">
        <v>1</v>
      </c>
      <c r="G212" s="21">
        <v>12</v>
      </c>
      <c r="H212" s="33">
        <v>9</v>
      </c>
      <c r="I212" s="33">
        <v>200</v>
      </c>
      <c r="J212" s="33">
        <v>400</v>
      </c>
      <c r="K212" s="33">
        <v>600</v>
      </c>
      <c r="L212" s="33">
        <v>800</v>
      </c>
      <c r="M212" s="33">
        <v>1000</v>
      </c>
      <c r="N212" s="33">
        <v>1100</v>
      </c>
      <c r="O212" s="33">
        <v>1200</v>
      </c>
      <c r="P212" s="33"/>
      <c r="Q212" s="22" t="s">
        <v>569</v>
      </c>
      <c r="R212" s="23" t="s">
        <v>95</v>
      </c>
    </row>
    <row r="213" spans="1:18" ht="24" customHeight="1">
      <c r="A213" s="37" t="s">
        <v>810</v>
      </c>
      <c r="B213" s="37" t="s">
        <v>811</v>
      </c>
      <c r="C213" s="34" t="s">
        <v>812</v>
      </c>
      <c r="D213" s="19" t="s">
        <v>629</v>
      </c>
      <c r="E213" s="20">
        <v>2018</v>
      </c>
      <c r="F213" s="18">
        <v>1</v>
      </c>
      <c r="G213" s="21">
        <v>16.2</v>
      </c>
      <c r="H213" s="33">
        <v>12.15</v>
      </c>
      <c r="I213" s="33">
        <v>270</v>
      </c>
      <c r="J213" s="33">
        <v>540</v>
      </c>
      <c r="K213" s="33">
        <v>810</v>
      </c>
      <c r="L213" s="33">
        <v>1080</v>
      </c>
      <c r="M213" s="33">
        <v>1350</v>
      </c>
      <c r="N213" s="33">
        <v>1485</v>
      </c>
      <c r="O213" s="33">
        <v>1620</v>
      </c>
      <c r="P213" s="33"/>
      <c r="Q213" s="22" t="s">
        <v>13</v>
      </c>
      <c r="R213" s="23" t="s">
        <v>14</v>
      </c>
    </row>
    <row r="214" spans="1:18" ht="24" customHeight="1">
      <c r="A214" s="37" t="s">
        <v>813</v>
      </c>
      <c r="B214" s="37" t="s">
        <v>814</v>
      </c>
      <c r="C214" s="34" t="s">
        <v>815</v>
      </c>
      <c r="D214" s="19" t="s">
        <v>585</v>
      </c>
      <c r="E214" s="20">
        <v>2018</v>
      </c>
      <c r="F214" s="18">
        <v>1</v>
      </c>
      <c r="G214" s="21">
        <v>12</v>
      </c>
      <c r="H214" s="33">
        <v>9</v>
      </c>
      <c r="I214" s="33">
        <v>200</v>
      </c>
      <c r="J214" s="33">
        <v>400</v>
      </c>
      <c r="K214" s="33">
        <v>600</v>
      </c>
      <c r="L214" s="33">
        <v>800</v>
      </c>
      <c r="M214" s="33">
        <v>1000</v>
      </c>
      <c r="N214" s="33">
        <v>1100</v>
      </c>
      <c r="O214" s="33">
        <v>1200</v>
      </c>
      <c r="P214" s="33"/>
      <c r="Q214" s="22" t="s">
        <v>13</v>
      </c>
      <c r="R214" s="23" t="s">
        <v>146</v>
      </c>
    </row>
    <row r="215" spans="1:18" ht="24" customHeight="1">
      <c r="A215" s="37" t="s">
        <v>816</v>
      </c>
      <c r="B215" s="37" t="s">
        <v>817</v>
      </c>
      <c r="C215" s="34" t="s">
        <v>818</v>
      </c>
      <c r="D215" s="19" t="s">
        <v>819</v>
      </c>
      <c r="E215" s="20">
        <v>2014</v>
      </c>
      <c r="F215" s="18">
        <v>9</v>
      </c>
      <c r="G215" s="21">
        <v>24.599999999999998</v>
      </c>
      <c r="H215" s="33">
        <v>18.45</v>
      </c>
      <c r="I215" s="33">
        <v>410</v>
      </c>
      <c r="J215" s="33">
        <v>820</v>
      </c>
      <c r="K215" s="33">
        <v>1230</v>
      </c>
      <c r="L215" s="33">
        <v>1640</v>
      </c>
      <c r="M215" s="33">
        <v>2050</v>
      </c>
      <c r="N215" s="33">
        <v>2255</v>
      </c>
      <c r="O215" s="33">
        <v>2460</v>
      </c>
      <c r="P215" s="33"/>
      <c r="Q215" s="22" t="s">
        <v>120</v>
      </c>
      <c r="R215" s="23" t="s">
        <v>14</v>
      </c>
    </row>
    <row r="216" spans="1:18" ht="24" customHeight="1">
      <c r="A216" s="37" t="s">
        <v>820</v>
      </c>
      <c r="B216" s="37" t="s">
        <v>821</v>
      </c>
      <c r="C216" s="34" t="s">
        <v>822</v>
      </c>
      <c r="D216" s="19" t="s">
        <v>629</v>
      </c>
      <c r="E216" s="20">
        <v>2018</v>
      </c>
      <c r="F216" s="18">
        <v>1</v>
      </c>
      <c r="G216" s="21">
        <v>16.2</v>
      </c>
      <c r="H216" s="33">
        <v>12.15</v>
      </c>
      <c r="I216" s="33">
        <v>270</v>
      </c>
      <c r="J216" s="33">
        <v>540</v>
      </c>
      <c r="K216" s="33">
        <v>810</v>
      </c>
      <c r="L216" s="33">
        <v>1080</v>
      </c>
      <c r="M216" s="33">
        <v>1350</v>
      </c>
      <c r="N216" s="33">
        <v>1485</v>
      </c>
      <c r="O216" s="33">
        <v>1620</v>
      </c>
      <c r="P216" s="33"/>
      <c r="Q216" s="22" t="s">
        <v>13</v>
      </c>
      <c r="R216" s="23" t="s">
        <v>14</v>
      </c>
    </row>
    <row r="217" spans="1:18" ht="24" customHeight="1">
      <c r="A217" s="37" t="s">
        <v>823</v>
      </c>
      <c r="B217" s="37" t="s">
        <v>824</v>
      </c>
      <c r="C217" s="34" t="s">
        <v>825</v>
      </c>
      <c r="D217" s="19" t="s">
        <v>826</v>
      </c>
      <c r="E217" s="20">
        <v>2016</v>
      </c>
      <c r="F217" s="18">
        <v>9</v>
      </c>
      <c r="G217" s="21">
        <v>37.799999999999997</v>
      </c>
      <c r="H217" s="33">
        <v>28.35</v>
      </c>
      <c r="I217" s="33">
        <v>630</v>
      </c>
      <c r="J217" s="33">
        <v>1260</v>
      </c>
      <c r="K217" s="33">
        <v>1890</v>
      </c>
      <c r="L217" s="33">
        <v>2520</v>
      </c>
      <c r="M217" s="33">
        <v>3150</v>
      </c>
      <c r="N217" s="33">
        <v>3465</v>
      </c>
      <c r="O217" s="33">
        <v>3780</v>
      </c>
      <c r="P217" s="33"/>
      <c r="Q217" s="22" t="s">
        <v>120</v>
      </c>
      <c r="R217" s="23" t="s">
        <v>146</v>
      </c>
    </row>
    <row r="218" spans="1:18" ht="24" customHeight="1">
      <c r="A218" s="37" t="s">
        <v>827</v>
      </c>
      <c r="B218" s="37" t="s">
        <v>828</v>
      </c>
      <c r="C218" s="34" t="s">
        <v>829</v>
      </c>
      <c r="D218" s="19" t="s">
        <v>830</v>
      </c>
      <c r="E218" s="20">
        <v>2018</v>
      </c>
      <c r="F218" s="18">
        <v>1</v>
      </c>
      <c r="G218" s="21">
        <v>12</v>
      </c>
      <c r="H218" s="33">
        <v>9</v>
      </c>
      <c r="I218" s="33">
        <v>200</v>
      </c>
      <c r="J218" s="33">
        <v>400</v>
      </c>
      <c r="K218" s="33">
        <v>600</v>
      </c>
      <c r="L218" s="33">
        <v>800</v>
      </c>
      <c r="M218" s="33">
        <v>1000</v>
      </c>
      <c r="N218" s="33">
        <v>1100</v>
      </c>
      <c r="O218" s="33">
        <v>1200</v>
      </c>
      <c r="P218" s="33"/>
      <c r="Q218" s="22" t="s">
        <v>569</v>
      </c>
      <c r="R218" s="23" t="s">
        <v>95</v>
      </c>
    </row>
    <row r="219" spans="1:18" ht="24" customHeight="1">
      <c r="A219" s="37" t="s">
        <v>831</v>
      </c>
      <c r="B219" s="37" t="s">
        <v>832</v>
      </c>
      <c r="C219" s="34" t="s">
        <v>833</v>
      </c>
      <c r="D219" s="19" t="s">
        <v>834</v>
      </c>
      <c r="E219" s="20">
        <v>2015</v>
      </c>
      <c r="F219" s="18">
        <v>1</v>
      </c>
      <c r="G219" s="21">
        <v>13.2</v>
      </c>
      <c r="H219" s="33">
        <v>9.9</v>
      </c>
      <c r="I219" s="33">
        <v>220</v>
      </c>
      <c r="J219" s="33">
        <v>440</v>
      </c>
      <c r="K219" s="33">
        <v>660</v>
      </c>
      <c r="L219" s="33">
        <v>880</v>
      </c>
      <c r="M219" s="33">
        <v>1100</v>
      </c>
      <c r="N219" s="33">
        <v>1210</v>
      </c>
      <c r="O219" s="33">
        <v>1320</v>
      </c>
      <c r="P219" s="33"/>
      <c r="Q219" s="22" t="s">
        <v>835</v>
      </c>
      <c r="R219" s="23" t="s">
        <v>95</v>
      </c>
    </row>
    <row r="220" spans="1:18" ht="24" customHeight="1">
      <c r="A220" s="37" t="s">
        <v>836</v>
      </c>
      <c r="B220" s="37" t="s">
        <v>837</v>
      </c>
      <c r="C220" s="34" t="s">
        <v>838</v>
      </c>
      <c r="D220" s="19" t="s">
        <v>839</v>
      </c>
      <c r="E220" s="20">
        <v>2016</v>
      </c>
      <c r="F220" s="18">
        <v>1</v>
      </c>
      <c r="G220" s="21">
        <v>14.399999999999999</v>
      </c>
      <c r="H220" s="33">
        <v>10.8</v>
      </c>
      <c r="I220" s="33">
        <v>240</v>
      </c>
      <c r="J220" s="33">
        <v>480</v>
      </c>
      <c r="K220" s="33">
        <v>720</v>
      </c>
      <c r="L220" s="33">
        <v>960</v>
      </c>
      <c r="M220" s="33">
        <v>1200</v>
      </c>
      <c r="N220" s="33">
        <v>1320</v>
      </c>
      <c r="O220" s="33">
        <v>1440</v>
      </c>
      <c r="P220" s="33"/>
      <c r="Q220" s="22" t="s">
        <v>57</v>
      </c>
      <c r="R220" s="23" t="s">
        <v>14</v>
      </c>
    </row>
    <row r="221" spans="1:18" ht="24" customHeight="1">
      <c r="A221" s="37" t="s">
        <v>840</v>
      </c>
      <c r="B221" s="37" t="s">
        <v>841</v>
      </c>
      <c r="C221" s="34" t="s">
        <v>842</v>
      </c>
      <c r="D221" s="19" t="s">
        <v>843</v>
      </c>
      <c r="E221" s="20">
        <v>2016</v>
      </c>
      <c r="F221" s="18">
        <v>7</v>
      </c>
      <c r="G221" s="21">
        <v>27</v>
      </c>
      <c r="H221" s="33">
        <v>20.25</v>
      </c>
      <c r="I221" s="33">
        <v>450</v>
      </c>
      <c r="J221" s="33">
        <v>900</v>
      </c>
      <c r="K221" s="33">
        <v>1350</v>
      </c>
      <c r="L221" s="33">
        <v>1800</v>
      </c>
      <c r="M221" s="33">
        <v>2250</v>
      </c>
      <c r="N221" s="33">
        <v>2475</v>
      </c>
      <c r="O221" s="33">
        <v>2700</v>
      </c>
      <c r="P221" s="33"/>
      <c r="Q221" s="22" t="s">
        <v>20</v>
      </c>
      <c r="R221" s="23" t="s">
        <v>14</v>
      </c>
    </row>
    <row r="222" spans="1:18" ht="24" customHeight="1">
      <c r="A222" s="37" t="s">
        <v>844</v>
      </c>
      <c r="B222" s="37" t="s">
        <v>845</v>
      </c>
      <c r="C222" s="34" t="s">
        <v>846</v>
      </c>
      <c r="D222" s="19" t="s">
        <v>847</v>
      </c>
      <c r="E222" s="20">
        <v>2019</v>
      </c>
      <c r="F222" s="18">
        <v>8</v>
      </c>
      <c r="G222" s="21">
        <v>24</v>
      </c>
      <c r="H222" s="33">
        <v>18</v>
      </c>
      <c r="I222" s="33">
        <v>400</v>
      </c>
      <c r="J222" s="33">
        <v>800</v>
      </c>
      <c r="K222" s="33">
        <v>1200</v>
      </c>
      <c r="L222" s="33">
        <v>1600</v>
      </c>
      <c r="M222" s="33">
        <v>2000</v>
      </c>
      <c r="N222" s="33">
        <v>2200</v>
      </c>
      <c r="O222" s="33">
        <v>2400</v>
      </c>
      <c r="P222" s="33" t="s">
        <v>19</v>
      </c>
      <c r="Q222" s="22" t="s">
        <v>41</v>
      </c>
      <c r="R222" s="23" t="s">
        <v>14</v>
      </c>
    </row>
    <row r="223" spans="1:18" ht="24" customHeight="1">
      <c r="A223" s="37" t="s">
        <v>848</v>
      </c>
      <c r="B223" s="37" t="s">
        <v>849</v>
      </c>
      <c r="C223" s="34" t="s">
        <v>850</v>
      </c>
      <c r="D223" s="19" t="s">
        <v>367</v>
      </c>
      <c r="E223" s="20">
        <v>2015</v>
      </c>
      <c r="F223" s="18">
        <v>1</v>
      </c>
      <c r="G223" s="21">
        <v>24</v>
      </c>
      <c r="H223" s="33">
        <v>18</v>
      </c>
      <c r="I223" s="33">
        <v>400</v>
      </c>
      <c r="J223" s="33">
        <v>800</v>
      </c>
      <c r="K223" s="33">
        <v>1200</v>
      </c>
      <c r="L223" s="33">
        <v>1600</v>
      </c>
      <c r="M223" s="33">
        <v>2000</v>
      </c>
      <c r="N223" s="33">
        <v>2200</v>
      </c>
      <c r="O223" s="33">
        <v>2400</v>
      </c>
      <c r="P223" s="33"/>
      <c r="Q223" s="22" t="s">
        <v>57</v>
      </c>
      <c r="R223" s="23" t="s">
        <v>146</v>
      </c>
    </row>
    <row r="224" spans="1:18" ht="24" customHeight="1">
      <c r="A224" s="37" t="s">
        <v>851</v>
      </c>
      <c r="B224" s="37" t="s">
        <v>852</v>
      </c>
      <c r="C224" s="34" t="s">
        <v>853</v>
      </c>
      <c r="D224" s="19" t="s">
        <v>367</v>
      </c>
      <c r="E224" s="20">
        <v>2015</v>
      </c>
      <c r="F224" s="18">
        <v>9</v>
      </c>
      <c r="G224" s="21">
        <v>24</v>
      </c>
      <c r="H224" s="33">
        <v>18</v>
      </c>
      <c r="I224" s="33">
        <v>400</v>
      </c>
      <c r="J224" s="33">
        <v>800</v>
      </c>
      <c r="K224" s="33">
        <v>1200</v>
      </c>
      <c r="L224" s="33">
        <v>1600</v>
      </c>
      <c r="M224" s="33">
        <v>2000</v>
      </c>
      <c r="N224" s="33">
        <v>2200</v>
      </c>
      <c r="O224" s="33">
        <v>2400</v>
      </c>
      <c r="P224" s="33"/>
      <c r="Q224" s="22" t="s">
        <v>57</v>
      </c>
      <c r="R224" s="23" t="s">
        <v>146</v>
      </c>
    </row>
    <row r="225" spans="1:18" ht="24" customHeight="1">
      <c r="A225" s="37" t="s">
        <v>854</v>
      </c>
      <c r="B225" s="37" t="s">
        <v>855</v>
      </c>
      <c r="C225" s="34" t="s">
        <v>856</v>
      </c>
      <c r="D225" s="19" t="s">
        <v>857</v>
      </c>
      <c r="E225" s="20">
        <v>2017</v>
      </c>
      <c r="F225" s="18">
        <v>10</v>
      </c>
      <c r="G225" s="21">
        <v>0</v>
      </c>
      <c r="H225" s="33">
        <v>0</v>
      </c>
      <c r="I225" s="33">
        <v>0</v>
      </c>
      <c r="J225" s="33">
        <v>0</v>
      </c>
      <c r="K225" s="33">
        <v>0</v>
      </c>
      <c r="L225" s="33">
        <v>0</v>
      </c>
      <c r="M225" s="33">
        <v>0</v>
      </c>
      <c r="N225" s="33">
        <v>0</v>
      </c>
      <c r="O225" s="33">
        <v>0</v>
      </c>
      <c r="P225" s="33"/>
      <c r="Q225" s="22" t="s">
        <v>20</v>
      </c>
      <c r="R225" s="23" t="s">
        <v>14</v>
      </c>
    </row>
    <row r="226" spans="1:18" ht="24" customHeight="1">
      <c r="A226" s="37" t="s">
        <v>858</v>
      </c>
      <c r="B226" s="37" t="s">
        <v>859</v>
      </c>
      <c r="C226" s="34" t="s">
        <v>860</v>
      </c>
      <c r="D226" s="19" t="s">
        <v>682</v>
      </c>
      <c r="E226" s="20">
        <v>2018</v>
      </c>
      <c r="F226" s="18">
        <v>3</v>
      </c>
      <c r="G226" s="21">
        <v>22.8</v>
      </c>
      <c r="H226" s="33">
        <v>17.100000000000001</v>
      </c>
      <c r="I226" s="33">
        <v>380</v>
      </c>
      <c r="J226" s="33">
        <v>760</v>
      </c>
      <c r="K226" s="33">
        <v>1140</v>
      </c>
      <c r="L226" s="33">
        <v>1520</v>
      </c>
      <c r="M226" s="33">
        <v>1900</v>
      </c>
      <c r="N226" s="33">
        <v>2090</v>
      </c>
      <c r="O226" s="33">
        <v>2280</v>
      </c>
      <c r="P226" s="33"/>
      <c r="Q226" s="22" t="s">
        <v>62</v>
      </c>
      <c r="R226" s="23" t="s">
        <v>14</v>
      </c>
    </row>
    <row r="227" spans="1:18" ht="24" customHeight="1">
      <c r="A227" s="37" t="s">
        <v>861</v>
      </c>
      <c r="B227" s="37" t="s">
        <v>862</v>
      </c>
      <c r="C227" s="34" t="s">
        <v>863</v>
      </c>
      <c r="D227" s="19" t="s">
        <v>625</v>
      </c>
      <c r="E227" s="20">
        <v>2018</v>
      </c>
      <c r="F227" s="18">
        <v>1</v>
      </c>
      <c r="G227" s="21">
        <v>13.2</v>
      </c>
      <c r="H227" s="33">
        <v>9.9</v>
      </c>
      <c r="I227" s="33">
        <v>220</v>
      </c>
      <c r="J227" s="33">
        <v>440</v>
      </c>
      <c r="K227" s="33">
        <v>660</v>
      </c>
      <c r="L227" s="33">
        <v>880</v>
      </c>
      <c r="M227" s="33">
        <v>1100</v>
      </c>
      <c r="N227" s="33">
        <v>1210</v>
      </c>
      <c r="O227" s="33">
        <v>1320</v>
      </c>
      <c r="P227" s="33"/>
      <c r="Q227" s="22" t="s">
        <v>20</v>
      </c>
      <c r="R227" s="23" t="s">
        <v>14</v>
      </c>
    </row>
    <row r="228" spans="1:18" ht="24" customHeight="1">
      <c r="A228" s="37" t="s">
        <v>864</v>
      </c>
      <c r="B228" s="37" t="s">
        <v>865</v>
      </c>
      <c r="C228" s="34" t="s">
        <v>866</v>
      </c>
      <c r="D228" s="19" t="s">
        <v>446</v>
      </c>
      <c r="E228" s="20">
        <v>2018</v>
      </c>
      <c r="F228" s="18">
        <v>1</v>
      </c>
      <c r="G228" s="21">
        <v>22.2</v>
      </c>
      <c r="H228" s="33">
        <v>16.650000000000002</v>
      </c>
      <c r="I228" s="33">
        <v>370</v>
      </c>
      <c r="J228" s="33">
        <v>740</v>
      </c>
      <c r="K228" s="33">
        <v>1110</v>
      </c>
      <c r="L228" s="33">
        <v>1480</v>
      </c>
      <c r="M228" s="33">
        <v>1850</v>
      </c>
      <c r="N228" s="33">
        <v>2035</v>
      </c>
      <c r="O228" s="33">
        <v>2220</v>
      </c>
      <c r="P228" s="33"/>
      <c r="Q228" s="22" t="s">
        <v>13</v>
      </c>
      <c r="R228" s="23" t="s">
        <v>14</v>
      </c>
    </row>
    <row r="229" spans="1:18" ht="24" customHeight="1">
      <c r="A229" s="37" t="s">
        <v>867</v>
      </c>
      <c r="B229" s="37" t="s">
        <v>868</v>
      </c>
      <c r="C229" s="34" t="s">
        <v>869</v>
      </c>
      <c r="D229" s="19" t="s">
        <v>870</v>
      </c>
      <c r="E229" s="20">
        <v>2018</v>
      </c>
      <c r="F229" s="18">
        <v>1</v>
      </c>
      <c r="G229" s="21">
        <v>21.599999999999998</v>
      </c>
      <c r="H229" s="33">
        <v>16.2</v>
      </c>
      <c r="I229" s="33">
        <v>360</v>
      </c>
      <c r="J229" s="33">
        <v>720</v>
      </c>
      <c r="K229" s="33">
        <v>1080</v>
      </c>
      <c r="L229" s="33">
        <v>1440</v>
      </c>
      <c r="M229" s="33">
        <v>1800</v>
      </c>
      <c r="N229" s="33">
        <v>1980</v>
      </c>
      <c r="O229" s="33">
        <v>2160</v>
      </c>
      <c r="P229" s="33"/>
      <c r="Q229" s="22" t="s">
        <v>13</v>
      </c>
      <c r="R229" s="23" t="s">
        <v>14</v>
      </c>
    </row>
    <row r="230" spans="1:18" ht="24" customHeight="1">
      <c r="A230" s="37" t="s">
        <v>871</v>
      </c>
      <c r="B230" s="37" t="s">
        <v>872</v>
      </c>
      <c r="C230" s="34" t="s">
        <v>873</v>
      </c>
      <c r="D230" s="19" t="s">
        <v>345</v>
      </c>
      <c r="E230" s="20">
        <v>2017</v>
      </c>
      <c r="F230" s="18">
        <v>6</v>
      </c>
      <c r="G230" s="21">
        <v>15.6</v>
      </c>
      <c r="H230" s="33">
        <v>11.700000000000001</v>
      </c>
      <c r="I230" s="33">
        <v>260</v>
      </c>
      <c r="J230" s="33">
        <v>520</v>
      </c>
      <c r="K230" s="33">
        <v>780</v>
      </c>
      <c r="L230" s="33">
        <v>1040</v>
      </c>
      <c r="M230" s="33">
        <v>1300</v>
      </c>
      <c r="N230" s="33">
        <v>1430</v>
      </c>
      <c r="O230" s="33">
        <v>1560</v>
      </c>
      <c r="P230" s="33"/>
      <c r="Q230" s="22" t="s">
        <v>13</v>
      </c>
      <c r="R230" s="23" t="s">
        <v>14</v>
      </c>
    </row>
    <row r="231" spans="1:18" ht="24" customHeight="1">
      <c r="A231" s="37" t="s">
        <v>874</v>
      </c>
      <c r="B231" s="37" t="s">
        <v>875</v>
      </c>
      <c r="C231" s="34" t="s">
        <v>876</v>
      </c>
      <c r="D231" s="19" t="s">
        <v>345</v>
      </c>
      <c r="E231" s="20">
        <v>2017</v>
      </c>
      <c r="F231" s="18">
        <v>7</v>
      </c>
      <c r="G231" s="21">
        <v>18.599999999999998</v>
      </c>
      <c r="H231" s="33">
        <v>13.950000000000001</v>
      </c>
      <c r="I231" s="33">
        <v>310</v>
      </c>
      <c r="J231" s="33">
        <v>620</v>
      </c>
      <c r="K231" s="33">
        <v>930</v>
      </c>
      <c r="L231" s="33">
        <v>1240</v>
      </c>
      <c r="M231" s="33">
        <v>1550</v>
      </c>
      <c r="N231" s="33">
        <v>1705</v>
      </c>
      <c r="O231" s="33">
        <v>1860</v>
      </c>
      <c r="P231" s="33"/>
      <c r="Q231" s="22" t="s">
        <v>13</v>
      </c>
      <c r="R231" s="23" t="s">
        <v>14</v>
      </c>
    </row>
    <row r="232" spans="1:18" ht="24" customHeight="1">
      <c r="A232" s="37" t="s">
        <v>877</v>
      </c>
      <c r="B232" s="37" t="s">
        <v>878</v>
      </c>
      <c r="C232" s="34" t="s">
        <v>879</v>
      </c>
      <c r="D232" s="19" t="s">
        <v>880</v>
      </c>
      <c r="E232" s="20">
        <v>2011</v>
      </c>
      <c r="F232" s="18">
        <v>1</v>
      </c>
      <c r="G232" s="21">
        <v>27.599999999999998</v>
      </c>
      <c r="H232" s="33">
        <v>20.7</v>
      </c>
      <c r="I232" s="33">
        <v>460</v>
      </c>
      <c r="J232" s="33">
        <v>920</v>
      </c>
      <c r="K232" s="33">
        <v>1380</v>
      </c>
      <c r="L232" s="33">
        <v>1840</v>
      </c>
      <c r="M232" s="33">
        <v>2300</v>
      </c>
      <c r="N232" s="33">
        <v>2530</v>
      </c>
      <c r="O232" s="33">
        <v>2760</v>
      </c>
      <c r="P232" s="33"/>
      <c r="Q232" s="22" t="s">
        <v>74</v>
      </c>
      <c r="R232" s="23" t="s">
        <v>14</v>
      </c>
    </row>
    <row r="233" spans="1:18" ht="24" customHeight="1">
      <c r="A233" s="37" t="s">
        <v>881</v>
      </c>
      <c r="B233" s="37" t="s">
        <v>882</v>
      </c>
      <c r="C233" s="34" t="s">
        <v>883</v>
      </c>
      <c r="D233" s="19" t="s">
        <v>884</v>
      </c>
      <c r="E233" s="20">
        <v>2011</v>
      </c>
      <c r="F233" s="18">
        <v>9</v>
      </c>
      <c r="G233" s="21">
        <v>27.599999999999998</v>
      </c>
      <c r="H233" s="33">
        <v>20.7</v>
      </c>
      <c r="I233" s="33">
        <v>460</v>
      </c>
      <c r="J233" s="33">
        <v>920</v>
      </c>
      <c r="K233" s="33">
        <v>1380</v>
      </c>
      <c r="L233" s="33">
        <v>1840</v>
      </c>
      <c r="M233" s="33">
        <v>2300</v>
      </c>
      <c r="N233" s="33">
        <v>2530</v>
      </c>
      <c r="O233" s="33">
        <v>2760</v>
      </c>
      <c r="P233" s="33"/>
      <c r="Q233" s="22" t="s">
        <v>211</v>
      </c>
      <c r="R233" s="23" t="s">
        <v>14</v>
      </c>
    </row>
    <row r="234" spans="1:18" ht="24" customHeight="1">
      <c r="A234" s="37" t="s">
        <v>885</v>
      </c>
      <c r="B234" s="37" t="s">
        <v>886</v>
      </c>
      <c r="C234" s="34" t="s">
        <v>887</v>
      </c>
      <c r="D234" s="19" t="s">
        <v>819</v>
      </c>
      <c r="E234" s="20">
        <v>2018</v>
      </c>
      <c r="F234" s="18">
        <v>7</v>
      </c>
      <c r="G234" s="21">
        <v>22.2</v>
      </c>
      <c r="H234" s="33">
        <v>16.650000000000002</v>
      </c>
      <c r="I234" s="33">
        <v>370</v>
      </c>
      <c r="J234" s="33">
        <v>740</v>
      </c>
      <c r="K234" s="33">
        <v>1110</v>
      </c>
      <c r="L234" s="33">
        <v>1480</v>
      </c>
      <c r="M234" s="33">
        <v>1850</v>
      </c>
      <c r="N234" s="33">
        <v>2035</v>
      </c>
      <c r="O234" s="33">
        <v>2220</v>
      </c>
      <c r="P234" s="33"/>
      <c r="Q234" s="22" t="s">
        <v>41</v>
      </c>
      <c r="R234" s="23" t="s">
        <v>14</v>
      </c>
    </row>
    <row r="235" spans="1:18" ht="24" customHeight="1">
      <c r="A235" s="37" t="s">
        <v>67</v>
      </c>
      <c r="B235" s="37" t="s">
        <v>888</v>
      </c>
      <c r="C235" s="34" t="s">
        <v>889</v>
      </c>
      <c r="D235" s="19" t="s">
        <v>890</v>
      </c>
      <c r="E235" s="20">
        <v>2009</v>
      </c>
      <c r="F235" s="18">
        <v>9</v>
      </c>
      <c r="G235" s="21">
        <v>0</v>
      </c>
      <c r="H235" s="33">
        <v>0</v>
      </c>
      <c r="I235" s="33">
        <v>0</v>
      </c>
      <c r="J235" s="33">
        <v>0</v>
      </c>
      <c r="K235" s="33">
        <v>0</v>
      </c>
      <c r="L235" s="33">
        <v>0</v>
      </c>
      <c r="M235" s="33">
        <v>0</v>
      </c>
      <c r="N235" s="33">
        <v>0</v>
      </c>
      <c r="O235" s="33">
        <v>0</v>
      </c>
      <c r="P235" s="33"/>
      <c r="Q235" s="22" t="s">
        <v>13</v>
      </c>
      <c r="R235" s="23" t="s">
        <v>14</v>
      </c>
    </row>
    <row r="236" spans="1:18" ht="24" customHeight="1">
      <c r="A236" s="37" t="s">
        <v>891</v>
      </c>
      <c r="B236" s="37" t="s">
        <v>892</v>
      </c>
      <c r="C236" s="34" t="s">
        <v>893</v>
      </c>
      <c r="D236" s="19" t="s">
        <v>890</v>
      </c>
      <c r="E236" s="20">
        <v>2009</v>
      </c>
      <c r="F236" s="18">
        <v>9</v>
      </c>
      <c r="G236" s="21">
        <v>17.399999999999999</v>
      </c>
      <c r="H236" s="33">
        <v>13.05</v>
      </c>
      <c r="I236" s="33">
        <v>290</v>
      </c>
      <c r="J236" s="33">
        <v>580</v>
      </c>
      <c r="K236" s="33">
        <v>870</v>
      </c>
      <c r="L236" s="33">
        <v>1160</v>
      </c>
      <c r="M236" s="33">
        <v>1450</v>
      </c>
      <c r="N236" s="33">
        <v>1595</v>
      </c>
      <c r="O236" s="33">
        <v>1740</v>
      </c>
      <c r="P236" s="33"/>
      <c r="Q236" s="22" t="s">
        <v>41</v>
      </c>
      <c r="R236" s="23" t="s">
        <v>14</v>
      </c>
    </row>
    <row r="237" spans="1:18" ht="24" customHeight="1">
      <c r="A237" s="37" t="s">
        <v>894</v>
      </c>
      <c r="B237" s="37" t="s">
        <v>895</v>
      </c>
      <c r="C237" s="34" t="s">
        <v>896</v>
      </c>
      <c r="D237" s="19" t="s">
        <v>890</v>
      </c>
      <c r="E237" s="20">
        <v>2009</v>
      </c>
      <c r="F237" s="18">
        <v>9</v>
      </c>
      <c r="G237" s="21">
        <v>17.399999999999999</v>
      </c>
      <c r="H237" s="33">
        <v>13.05</v>
      </c>
      <c r="I237" s="33">
        <v>290</v>
      </c>
      <c r="J237" s="33">
        <v>580</v>
      </c>
      <c r="K237" s="33">
        <v>870</v>
      </c>
      <c r="L237" s="33">
        <v>1160</v>
      </c>
      <c r="M237" s="33">
        <v>1450</v>
      </c>
      <c r="N237" s="33">
        <v>1595</v>
      </c>
      <c r="O237" s="33">
        <v>1740</v>
      </c>
      <c r="P237" s="33"/>
      <c r="Q237" s="22" t="s">
        <v>41</v>
      </c>
      <c r="R237" s="23" t="s">
        <v>14</v>
      </c>
    </row>
    <row r="238" spans="1:18" ht="24" customHeight="1">
      <c r="A238" s="37" t="s">
        <v>897</v>
      </c>
      <c r="B238" s="37" t="s">
        <v>898</v>
      </c>
      <c r="C238" s="34" t="s">
        <v>899</v>
      </c>
      <c r="D238" s="19" t="s">
        <v>890</v>
      </c>
      <c r="E238" s="20">
        <v>2009</v>
      </c>
      <c r="F238" s="18">
        <v>9</v>
      </c>
      <c r="G238" s="21">
        <v>17.399999999999999</v>
      </c>
      <c r="H238" s="33">
        <v>13.05</v>
      </c>
      <c r="I238" s="33">
        <v>290</v>
      </c>
      <c r="J238" s="33">
        <v>580</v>
      </c>
      <c r="K238" s="33">
        <v>870</v>
      </c>
      <c r="L238" s="33">
        <v>1160</v>
      </c>
      <c r="M238" s="33">
        <v>1450</v>
      </c>
      <c r="N238" s="33">
        <v>1595</v>
      </c>
      <c r="O238" s="33">
        <v>1740</v>
      </c>
      <c r="P238" s="33"/>
      <c r="Q238" s="22" t="s">
        <v>41</v>
      </c>
      <c r="R238" s="23" t="s">
        <v>14</v>
      </c>
    </row>
    <row r="239" spans="1:18" ht="24" customHeight="1">
      <c r="A239" s="37" t="s">
        <v>900</v>
      </c>
      <c r="B239" s="37" t="s">
        <v>901</v>
      </c>
      <c r="C239" s="34" t="s">
        <v>902</v>
      </c>
      <c r="D239" s="19" t="s">
        <v>903</v>
      </c>
      <c r="E239" s="20">
        <v>2013</v>
      </c>
      <c r="F239" s="18">
        <v>4</v>
      </c>
      <c r="G239" s="21">
        <v>32.4</v>
      </c>
      <c r="H239" s="33">
        <v>24.3</v>
      </c>
      <c r="I239" s="33">
        <v>540</v>
      </c>
      <c r="J239" s="33">
        <v>1080</v>
      </c>
      <c r="K239" s="33">
        <v>1620</v>
      </c>
      <c r="L239" s="33">
        <v>2160</v>
      </c>
      <c r="M239" s="33">
        <v>2700</v>
      </c>
      <c r="N239" s="33">
        <v>2970</v>
      </c>
      <c r="O239" s="33">
        <v>3240</v>
      </c>
      <c r="P239" s="33"/>
      <c r="Q239" s="22" t="s">
        <v>13</v>
      </c>
      <c r="R239" s="23" t="s">
        <v>14</v>
      </c>
    </row>
    <row r="240" spans="1:18" ht="24" customHeight="1">
      <c r="A240" s="37" t="s">
        <v>904</v>
      </c>
      <c r="B240" s="37" t="s">
        <v>905</v>
      </c>
      <c r="C240" s="34" t="s">
        <v>906</v>
      </c>
      <c r="D240" s="19" t="s">
        <v>907</v>
      </c>
      <c r="E240" s="20">
        <v>2016</v>
      </c>
      <c r="F240" s="18">
        <v>1</v>
      </c>
      <c r="G240" s="21">
        <v>19.8</v>
      </c>
      <c r="H240" s="33">
        <v>14.85</v>
      </c>
      <c r="I240" s="33">
        <v>330</v>
      </c>
      <c r="J240" s="33">
        <v>660</v>
      </c>
      <c r="K240" s="33">
        <v>990</v>
      </c>
      <c r="L240" s="33">
        <v>1320</v>
      </c>
      <c r="M240" s="33">
        <v>1650</v>
      </c>
      <c r="N240" s="33">
        <v>1815</v>
      </c>
      <c r="O240" s="33">
        <v>1980</v>
      </c>
      <c r="P240" s="33"/>
      <c r="Q240" s="22" t="s">
        <v>57</v>
      </c>
      <c r="R240" s="23" t="s">
        <v>14</v>
      </c>
    </row>
    <row r="241" spans="1:18" ht="24" customHeight="1">
      <c r="A241" s="37" t="s">
        <v>908</v>
      </c>
      <c r="B241" s="37" t="s">
        <v>909</v>
      </c>
      <c r="C241" s="34" t="s">
        <v>910</v>
      </c>
      <c r="D241" s="19" t="s">
        <v>911</v>
      </c>
      <c r="E241" s="20">
        <v>2017</v>
      </c>
      <c r="F241" s="18">
        <v>17</v>
      </c>
      <c r="G241" s="21">
        <v>27.599999999999998</v>
      </c>
      <c r="H241" s="33">
        <v>20.7</v>
      </c>
      <c r="I241" s="33">
        <v>460</v>
      </c>
      <c r="J241" s="33">
        <v>920</v>
      </c>
      <c r="K241" s="33">
        <v>1380</v>
      </c>
      <c r="L241" s="33">
        <v>1840</v>
      </c>
      <c r="M241" s="33">
        <v>2300</v>
      </c>
      <c r="N241" s="33">
        <v>2530</v>
      </c>
      <c r="O241" s="33">
        <v>2760</v>
      </c>
      <c r="P241" s="33"/>
      <c r="Q241" s="22" t="s">
        <v>20</v>
      </c>
      <c r="R241" s="23" t="s">
        <v>14</v>
      </c>
    </row>
    <row r="242" spans="1:18" ht="24" customHeight="1">
      <c r="A242" s="37"/>
      <c r="B242" s="37" t="s">
        <v>912</v>
      </c>
      <c r="C242" s="34" t="s">
        <v>913</v>
      </c>
      <c r="D242" s="19" t="s">
        <v>914</v>
      </c>
      <c r="E242" s="20">
        <v>2017</v>
      </c>
      <c r="F242" s="18">
        <v>1</v>
      </c>
      <c r="G242" s="21">
        <v>0</v>
      </c>
      <c r="H242" s="33">
        <v>0</v>
      </c>
      <c r="I242" s="33">
        <v>0</v>
      </c>
      <c r="J242" s="33">
        <v>0</v>
      </c>
      <c r="K242" s="33">
        <v>0</v>
      </c>
      <c r="L242" s="33">
        <v>0</v>
      </c>
      <c r="M242" s="33">
        <v>0</v>
      </c>
      <c r="N242" s="33">
        <v>0</v>
      </c>
      <c r="O242" s="33">
        <v>0</v>
      </c>
      <c r="P242" s="33"/>
      <c r="Q242" s="22" t="s">
        <v>57</v>
      </c>
      <c r="R242" s="23" t="s">
        <v>14</v>
      </c>
    </row>
    <row r="243" spans="1:18" ht="24" customHeight="1">
      <c r="A243" s="37" t="s">
        <v>915</v>
      </c>
      <c r="B243" s="37" t="s">
        <v>916</v>
      </c>
      <c r="C243" s="34" t="s">
        <v>917</v>
      </c>
      <c r="D243" s="19" t="s">
        <v>918</v>
      </c>
      <c r="E243" s="20">
        <v>2019</v>
      </c>
      <c r="F243" s="18">
        <v>1</v>
      </c>
      <c r="G243" s="21">
        <v>12</v>
      </c>
      <c r="H243" s="33">
        <v>9</v>
      </c>
      <c r="I243" s="33">
        <v>200</v>
      </c>
      <c r="J243" s="33">
        <v>400</v>
      </c>
      <c r="K243" s="33">
        <v>600</v>
      </c>
      <c r="L243" s="33">
        <v>800</v>
      </c>
      <c r="M243" s="33">
        <v>1000</v>
      </c>
      <c r="N243" s="33">
        <v>1100</v>
      </c>
      <c r="O243" s="33">
        <v>1200</v>
      </c>
      <c r="P243" s="33" t="s">
        <v>145</v>
      </c>
      <c r="Q243" s="22" t="s">
        <v>13</v>
      </c>
      <c r="R243" s="23" t="s">
        <v>146</v>
      </c>
    </row>
    <row r="244" spans="1:18" ht="24" customHeight="1">
      <c r="A244" s="37" t="s">
        <v>919</v>
      </c>
      <c r="B244" s="37" t="s">
        <v>920</v>
      </c>
      <c r="C244" s="34" t="s">
        <v>921</v>
      </c>
      <c r="D244" s="19" t="s">
        <v>922</v>
      </c>
      <c r="E244" s="20">
        <v>2017</v>
      </c>
      <c r="F244" s="18">
        <v>1</v>
      </c>
      <c r="G244" s="21">
        <v>20.399999999999999</v>
      </c>
      <c r="H244" s="33">
        <v>15.3</v>
      </c>
      <c r="I244" s="33">
        <v>340</v>
      </c>
      <c r="J244" s="33">
        <v>680</v>
      </c>
      <c r="K244" s="33">
        <v>1020</v>
      </c>
      <c r="L244" s="33">
        <v>1360</v>
      </c>
      <c r="M244" s="33">
        <v>1700</v>
      </c>
      <c r="N244" s="33">
        <v>1870</v>
      </c>
      <c r="O244" s="33">
        <v>2040</v>
      </c>
      <c r="P244" s="33"/>
      <c r="Q244" s="22" t="s">
        <v>13</v>
      </c>
      <c r="R244" s="23" t="s">
        <v>14</v>
      </c>
    </row>
    <row r="245" spans="1:18" ht="24" customHeight="1">
      <c r="A245" s="37" t="s">
        <v>67</v>
      </c>
      <c r="B245" s="37" t="s">
        <v>923</v>
      </c>
      <c r="C245" s="34" t="s">
        <v>924</v>
      </c>
      <c r="D245" s="19" t="s">
        <v>925</v>
      </c>
      <c r="E245" s="20">
        <v>2011</v>
      </c>
      <c r="F245" s="18">
        <v>2</v>
      </c>
      <c r="G245" s="21">
        <v>0</v>
      </c>
      <c r="H245" s="33">
        <v>0</v>
      </c>
      <c r="I245" s="33">
        <v>0</v>
      </c>
      <c r="J245" s="33">
        <v>0</v>
      </c>
      <c r="K245" s="33">
        <v>0</v>
      </c>
      <c r="L245" s="33">
        <v>0</v>
      </c>
      <c r="M245" s="33">
        <v>0</v>
      </c>
      <c r="N245" s="33">
        <v>0</v>
      </c>
      <c r="O245" s="33">
        <v>0</v>
      </c>
      <c r="P245" s="33"/>
      <c r="Q245" s="22" t="s">
        <v>74</v>
      </c>
      <c r="R245" s="23" t="s">
        <v>14</v>
      </c>
    </row>
    <row r="246" spans="1:18" ht="24" customHeight="1">
      <c r="A246" s="37" t="s">
        <v>926</v>
      </c>
      <c r="B246" s="37" t="s">
        <v>927</v>
      </c>
      <c r="C246" s="34" t="s">
        <v>928</v>
      </c>
      <c r="D246" s="19" t="s">
        <v>929</v>
      </c>
      <c r="E246" s="20">
        <v>2016</v>
      </c>
      <c r="F246" s="18">
        <v>16</v>
      </c>
      <c r="G246" s="21">
        <v>19.8</v>
      </c>
      <c r="H246" s="33">
        <v>14.85</v>
      </c>
      <c r="I246" s="33">
        <v>330</v>
      </c>
      <c r="J246" s="33">
        <v>660</v>
      </c>
      <c r="K246" s="33">
        <v>990</v>
      </c>
      <c r="L246" s="33">
        <v>1320</v>
      </c>
      <c r="M246" s="33">
        <v>1650</v>
      </c>
      <c r="N246" s="33">
        <v>1815</v>
      </c>
      <c r="O246" s="33">
        <v>1980</v>
      </c>
      <c r="P246" s="33"/>
      <c r="Q246" s="22" t="s">
        <v>57</v>
      </c>
      <c r="R246" s="23" t="s">
        <v>14</v>
      </c>
    </row>
    <row r="247" spans="1:18" ht="24" customHeight="1">
      <c r="A247" s="37" t="s">
        <v>930</v>
      </c>
      <c r="B247" s="37" t="s">
        <v>931</v>
      </c>
      <c r="C247" s="34" t="s">
        <v>932</v>
      </c>
      <c r="D247" s="19" t="s">
        <v>929</v>
      </c>
      <c r="E247" s="20">
        <v>2017</v>
      </c>
      <c r="F247" s="18">
        <v>14</v>
      </c>
      <c r="G247" s="21">
        <v>20.399999999999999</v>
      </c>
      <c r="H247" s="33">
        <v>15.3</v>
      </c>
      <c r="I247" s="33">
        <v>340</v>
      </c>
      <c r="J247" s="33">
        <v>680</v>
      </c>
      <c r="K247" s="33">
        <v>1020</v>
      </c>
      <c r="L247" s="33">
        <v>1360</v>
      </c>
      <c r="M247" s="33">
        <v>1700</v>
      </c>
      <c r="N247" s="33">
        <v>1870</v>
      </c>
      <c r="O247" s="33">
        <v>2040</v>
      </c>
      <c r="P247" s="33"/>
      <c r="Q247" s="22" t="s">
        <v>57</v>
      </c>
      <c r="R247" s="23" t="s">
        <v>14</v>
      </c>
    </row>
    <row r="248" spans="1:18" ht="24" customHeight="1">
      <c r="A248" s="37" t="s">
        <v>67</v>
      </c>
      <c r="B248" s="37" t="s">
        <v>933</v>
      </c>
      <c r="C248" s="34" t="s">
        <v>934</v>
      </c>
      <c r="D248" s="19" t="s">
        <v>935</v>
      </c>
      <c r="E248" s="20">
        <v>2013</v>
      </c>
      <c r="F248" s="18">
        <v>3</v>
      </c>
      <c r="G248" s="21">
        <v>0</v>
      </c>
      <c r="H248" s="33">
        <v>0</v>
      </c>
      <c r="I248" s="33">
        <v>0</v>
      </c>
      <c r="J248" s="33">
        <v>0</v>
      </c>
      <c r="K248" s="33">
        <v>0</v>
      </c>
      <c r="L248" s="33">
        <v>0</v>
      </c>
      <c r="M248" s="33">
        <v>0</v>
      </c>
      <c r="N248" s="33">
        <v>0</v>
      </c>
      <c r="O248" s="33">
        <v>0</v>
      </c>
      <c r="P248" s="33"/>
      <c r="Q248" s="22" t="s">
        <v>41</v>
      </c>
      <c r="R248" s="23" t="s">
        <v>14</v>
      </c>
    </row>
    <row r="249" spans="1:18" ht="24" customHeight="1">
      <c r="A249" s="37" t="s">
        <v>936</v>
      </c>
      <c r="B249" s="37" t="s">
        <v>937</v>
      </c>
      <c r="C249" s="34" t="s">
        <v>938</v>
      </c>
      <c r="D249" s="19" t="s">
        <v>939</v>
      </c>
      <c r="E249" s="20">
        <v>2018</v>
      </c>
      <c r="F249" s="18">
        <v>1</v>
      </c>
      <c r="G249" s="21">
        <v>12</v>
      </c>
      <c r="H249" s="33">
        <v>9</v>
      </c>
      <c r="I249" s="33">
        <v>200</v>
      </c>
      <c r="J249" s="33">
        <v>400</v>
      </c>
      <c r="K249" s="33">
        <v>600</v>
      </c>
      <c r="L249" s="33">
        <v>800</v>
      </c>
      <c r="M249" s="33">
        <v>1000</v>
      </c>
      <c r="N249" s="33">
        <v>1100</v>
      </c>
      <c r="O249" s="33">
        <v>1200</v>
      </c>
      <c r="P249" s="33"/>
      <c r="Q249" s="22" t="s">
        <v>13</v>
      </c>
      <c r="R249" s="23" t="s">
        <v>940</v>
      </c>
    </row>
    <row r="250" spans="1:18" ht="24" customHeight="1">
      <c r="A250" s="37" t="s">
        <v>941</v>
      </c>
      <c r="B250" s="37" t="s">
        <v>942</v>
      </c>
      <c r="C250" s="34" t="s">
        <v>943</v>
      </c>
      <c r="D250" s="19" t="s">
        <v>944</v>
      </c>
      <c r="E250" s="20">
        <v>2018</v>
      </c>
      <c r="F250" s="18">
        <v>9</v>
      </c>
      <c r="G250" s="21">
        <v>27.599999999999998</v>
      </c>
      <c r="H250" s="33">
        <v>20.7</v>
      </c>
      <c r="I250" s="33">
        <v>460</v>
      </c>
      <c r="J250" s="33">
        <v>920</v>
      </c>
      <c r="K250" s="33">
        <v>1380</v>
      </c>
      <c r="L250" s="33">
        <v>1840</v>
      </c>
      <c r="M250" s="33">
        <v>2300</v>
      </c>
      <c r="N250" s="33">
        <v>2530</v>
      </c>
      <c r="O250" s="33">
        <v>2760</v>
      </c>
      <c r="P250" s="33"/>
      <c r="Q250" s="22" t="s">
        <v>120</v>
      </c>
      <c r="R250" s="23" t="s">
        <v>14</v>
      </c>
    </row>
    <row r="251" spans="1:18" ht="24" customHeight="1">
      <c r="A251" s="37" t="s">
        <v>945</v>
      </c>
      <c r="B251" s="37" t="s">
        <v>946</v>
      </c>
      <c r="C251" s="34" t="s">
        <v>947</v>
      </c>
      <c r="D251" s="19" t="s">
        <v>948</v>
      </c>
      <c r="E251" s="20">
        <v>2017</v>
      </c>
      <c r="F251" s="18">
        <v>6</v>
      </c>
      <c r="G251" s="21">
        <v>20.399999999999999</v>
      </c>
      <c r="H251" s="33">
        <v>15.3</v>
      </c>
      <c r="I251" s="33">
        <v>340</v>
      </c>
      <c r="J251" s="33">
        <v>680</v>
      </c>
      <c r="K251" s="33">
        <v>1020</v>
      </c>
      <c r="L251" s="33">
        <v>1360</v>
      </c>
      <c r="M251" s="33">
        <v>1700</v>
      </c>
      <c r="N251" s="33">
        <v>1870</v>
      </c>
      <c r="O251" s="33">
        <v>2040</v>
      </c>
      <c r="P251" s="33"/>
      <c r="Q251" s="22" t="s">
        <v>13</v>
      </c>
      <c r="R251" s="23" t="s">
        <v>14</v>
      </c>
    </row>
    <row r="252" spans="1:18" ht="24" customHeight="1">
      <c r="A252" s="37" t="s">
        <v>949</v>
      </c>
      <c r="B252" s="37" t="s">
        <v>950</v>
      </c>
      <c r="C252" s="34" t="s">
        <v>951</v>
      </c>
      <c r="D252" s="19" t="s">
        <v>952</v>
      </c>
      <c r="E252" s="20">
        <v>2013</v>
      </c>
      <c r="F252" s="18">
        <v>1</v>
      </c>
      <c r="G252" s="21">
        <v>22.2</v>
      </c>
      <c r="H252" s="33">
        <v>16.650000000000002</v>
      </c>
      <c r="I252" s="33">
        <v>370</v>
      </c>
      <c r="J252" s="33">
        <v>740</v>
      </c>
      <c r="K252" s="33">
        <v>1110</v>
      </c>
      <c r="L252" s="33">
        <v>1480</v>
      </c>
      <c r="M252" s="33">
        <v>1850</v>
      </c>
      <c r="N252" s="33">
        <v>2035</v>
      </c>
      <c r="O252" s="33">
        <v>2220</v>
      </c>
      <c r="P252" s="33"/>
      <c r="Q252" s="22" t="s">
        <v>41</v>
      </c>
      <c r="R252" s="23" t="s">
        <v>14</v>
      </c>
    </row>
    <row r="253" spans="1:18" ht="24" customHeight="1">
      <c r="A253" s="37" t="s">
        <v>953</v>
      </c>
      <c r="B253" s="37" t="s">
        <v>954</v>
      </c>
      <c r="C253" s="34" t="s">
        <v>955</v>
      </c>
      <c r="D253" s="19" t="s">
        <v>956</v>
      </c>
      <c r="E253" s="20">
        <v>2016</v>
      </c>
      <c r="F253" s="18">
        <v>1</v>
      </c>
      <c r="G253" s="21">
        <v>19.8</v>
      </c>
      <c r="H253" s="33">
        <v>14.85</v>
      </c>
      <c r="I253" s="33">
        <v>330</v>
      </c>
      <c r="J253" s="33">
        <v>660</v>
      </c>
      <c r="K253" s="33">
        <v>990</v>
      </c>
      <c r="L253" s="33">
        <v>1320</v>
      </c>
      <c r="M253" s="33">
        <v>1650</v>
      </c>
      <c r="N253" s="33">
        <v>1815</v>
      </c>
      <c r="O253" s="33">
        <v>1980</v>
      </c>
      <c r="P253" s="33"/>
      <c r="Q253" s="22" t="s">
        <v>20</v>
      </c>
      <c r="R253" s="23" t="s">
        <v>14</v>
      </c>
    </row>
    <row r="254" spans="1:18" ht="24" customHeight="1">
      <c r="A254" s="37" t="s">
        <v>957</v>
      </c>
      <c r="B254" s="37" t="s">
        <v>958</v>
      </c>
      <c r="C254" s="34" t="s">
        <v>959</v>
      </c>
      <c r="D254" s="19" t="s">
        <v>960</v>
      </c>
      <c r="E254" s="20">
        <v>2010</v>
      </c>
      <c r="F254" s="18">
        <v>10</v>
      </c>
      <c r="G254" s="21">
        <v>23.4</v>
      </c>
      <c r="H254" s="33">
        <v>17.55</v>
      </c>
      <c r="I254" s="33">
        <v>390</v>
      </c>
      <c r="J254" s="33">
        <v>780</v>
      </c>
      <c r="K254" s="33">
        <v>1170</v>
      </c>
      <c r="L254" s="33">
        <v>1560</v>
      </c>
      <c r="M254" s="33">
        <v>1950</v>
      </c>
      <c r="N254" s="33">
        <v>2145</v>
      </c>
      <c r="O254" s="33">
        <v>2340</v>
      </c>
      <c r="P254" s="33"/>
      <c r="Q254" s="22" t="s">
        <v>20</v>
      </c>
      <c r="R254" s="23" t="s">
        <v>14</v>
      </c>
    </row>
    <row r="255" spans="1:18" ht="24" customHeight="1">
      <c r="A255" s="37" t="s">
        <v>961</v>
      </c>
      <c r="B255" s="37" t="s">
        <v>962</v>
      </c>
      <c r="C255" s="34" t="s">
        <v>963</v>
      </c>
      <c r="D255" s="19" t="s">
        <v>964</v>
      </c>
      <c r="E255" s="20">
        <v>2016</v>
      </c>
      <c r="F255" s="18">
        <v>14</v>
      </c>
      <c r="G255" s="21">
        <v>20.399999999999999</v>
      </c>
      <c r="H255" s="33">
        <v>15.3</v>
      </c>
      <c r="I255" s="33">
        <v>340</v>
      </c>
      <c r="J255" s="33">
        <v>680</v>
      </c>
      <c r="K255" s="33">
        <v>1020</v>
      </c>
      <c r="L255" s="33">
        <v>1360</v>
      </c>
      <c r="M255" s="33">
        <v>1700</v>
      </c>
      <c r="N255" s="33">
        <v>1870</v>
      </c>
      <c r="O255" s="33">
        <v>2040</v>
      </c>
      <c r="P255" s="33"/>
      <c r="Q255" s="22" t="s">
        <v>74</v>
      </c>
      <c r="R255" s="23" t="s">
        <v>14</v>
      </c>
    </row>
    <row r="256" spans="1:18" ht="24" customHeight="1">
      <c r="A256" s="37" t="s">
        <v>965</v>
      </c>
      <c r="B256" s="37" t="s">
        <v>966</v>
      </c>
      <c r="C256" s="34" t="s">
        <v>967</v>
      </c>
      <c r="D256" s="19" t="s">
        <v>964</v>
      </c>
      <c r="E256" s="20">
        <v>2016</v>
      </c>
      <c r="F256" s="18">
        <v>14</v>
      </c>
      <c r="G256" s="21">
        <v>20.399999999999999</v>
      </c>
      <c r="H256" s="33">
        <v>15.3</v>
      </c>
      <c r="I256" s="33">
        <v>340</v>
      </c>
      <c r="J256" s="33">
        <v>680</v>
      </c>
      <c r="K256" s="33">
        <v>1020</v>
      </c>
      <c r="L256" s="33">
        <v>1360</v>
      </c>
      <c r="M256" s="33">
        <v>1700</v>
      </c>
      <c r="N256" s="33">
        <v>1870</v>
      </c>
      <c r="O256" s="33">
        <v>2040</v>
      </c>
      <c r="P256" s="33"/>
      <c r="Q256" s="22" t="s">
        <v>74</v>
      </c>
      <c r="R256" s="23" t="s">
        <v>14</v>
      </c>
    </row>
    <row r="257" spans="1:18" ht="24" customHeight="1">
      <c r="A257" s="37" t="s">
        <v>968</v>
      </c>
      <c r="B257" s="37" t="s">
        <v>969</v>
      </c>
      <c r="C257" s="34" t="s">
        <v>970</v>
      </c>
      <c r="D257" s="19" t="s">
        <v>971</v>
      </c>
      <c r="E257" s="20">
        <v>2015</v>
      </c>
      <c r="F257" s="18">
        <v>10</v>
      </c>
      <c r="G257" s="21">
        <v>23.4</v>
      </c>
      <c r="H257" s="33">
        <v>17.55</v>
      </c>
      <c r="I257" s="33">
        <v>390</v>
      </c>
      <c r="J257" s="33">
        <v>780</v>
      </c>
      <c r="K257" s="33">
        <v>1170</v>
      </c>
      <c r="L257" s="33">
        <v>1560</v>
      </c>
      <c r="M257" s="33">
        <v>1950</v>
      </c>
      <c r="N257" s="33">
        <v>2145</v>
      </c>
      <c r="O257" s="33">
        <v>2340</v>
      </c>
      <c r="P257" s="33"/>
      <c r="Q257" s="22" t="s">
        <v>13</v>
      </c>
      <c r="R257" s="23" t="s">
        <v>972</v>
      </c>
    </row>
    <row r="258" spans="1:18" ht="24" customHeight="1">
      <c r="A258" s="37" t="s">
        <v>973</v>
      </c>
      <c r="B258" s="37" t="s">
        <v>51</v>
      </c>
      <c r="C258" s="34" t="s">
        <v>974</v>
      </c>
      <c r="D258" s="19" t="s">
        <v>975</v>
      </c>
      <c r="E258" s="20">
        <v>2013</v>
      </c>
      <c r="F258" s="18">
        <v>6</v>
      </c>
      <c r="G258" s="21">
        <v>25.8</v>
      </c>
      <c r="H258" s="33">
        <v>19.350000000000001</v>
      </c>
      <c r="I258" s="33">
        <v>430</v>
      </c>
      <c r="J258" s="33">
        <v>860</v>
      </c>
      <c r="K258" s="33">
        <v>1290</v>
      </c>
      <c r="L258" s="33">
        <v>1720</v>
      </c>
      <c r="M258" s="33">
        <v>2150</v>
      </c>
      <c r="N258" s="33">
        <v>2365</v>
      </c>
      <c r="O258" s="33">
        <v>2580</v>
      </c>
      <c r="P258" s="33"/>
      <c r="Q258" s="22" t="s">
        <v>20</v>
      </c>
      <c r="R258" s="23" t="s">
        <v>14</v>
      </c>
    </row>
    <row r="259" spans="1:18" ht="24" customHeight="1">
      <c r="A259" s="37" t="s">
        <v>976</v>
      </c>
      <c r="B259" s="37" t="s">
        <v>977</v>
      </c>
      <c r="C259" s="34" t="s">
        <v>978</v>
      </c>
      <c r="D259" s="19" t="s">
        <v>979</v>
      </c>
      <c r="E259" s="20">
        <v>2015</v>
      </c>
      <c r="F259" s="18">
        <v>5</v>
      </c>
      <c r="G259" s="21">
        <v>23.4</v>
      </c>
      <c r="H259" s="33">
        <v>17.55</v>
      </c>
      <c r="I259" s="33">
        <v>390</v>
      </c>
      <c r="J259" s="33">
        <v>780</v>
      </c>
      <c r="K259" s="33">
        <v>1170</v>
      </c>
      <c r="L259" s="33">
        <v>1560</v>
      </c>
      <c r="M259" s="33">
        <v>1950</v>
      </c>
      <c r="N259" s="33">
        <v>2145</v>
      </c>
      <c r="O259" s="33">
        <v>2340</v>
      </c>
      <c r="P259" s="33"/>
      <c r="Q259" s="22" t="s">
        <v>128</v>
      </c>
      <c r="R259" s="23" t="s">
        <v>14</v>
      </c>
    </row>
    <row r="260" spans="1:18" ht="24" customHeight="1">
      <c r="A260" s="37" t="s">
        <v>980</v>
      </c>
      <c r="B260" s="37" t="s">
        <v>981</v>
      </c>
      <c r="C260" s="34" t="s">
        <v>982</v>
      </c>
      <c r="D260" s="19" t="s">
        <v>983</v>
      </c>
      <c r="E260" s="20">
        <v>2015</v>
      </c>
      <c r="F260" s="18">
        <v>1</v>
      </c>
      <c r="G260" s="21">
        <v>15.6</v>
      </c>
      <c r="H260" s="33">
        <v>11.700000000000001</v>
      </c>
      <c r="I260" s="33">
        <v>260</v>
      </c>
      <c r="J260" s="33">
        <v>520</v>
      </c>
      <c r="K260" s="33">
        <v>780</v>
      </c>
      <c r="L260" s="33">
        <v>1040</v>
      </c>
      <c r="M260" s="33">
        <v>1300</v>
      </c>
      <c r="N260" s="33">
        <v>1430</v>
      </c>
      <c r="O260" s="33">
        <v>1560</v>
      </c>
      <c r="P260" s="33"/>
      <c r="Q260" s="22" t="s">
        <v>57</v>
      </c>
      <c r="R260" s="23" t="s">
        <v>14</v>
      </c>
    </row>
    <row r="261" spans="1:18" ht="24" customHeight="1">
      <c r="A261" s="37" t="s">
        <v>984</v>
      </c>
      <c r="B261" s="37" t="s">
        <v>985</v>
      </c>
      <c r="C261" s="34" t="s">
        <v>986</v>
      </c>
      <c r="D261" s="19" t="s">
        <v>983</v>
      </c>
      <c r="E261" s="20">
        <v>2008</v>
      </c>
      <c r="F261" s="18">
        <v>1</v>
      </c>
      <c r="G261" s="21">
        <v>13.2</v>
      </c>
      <c r="H261" s="33">
        <v>9.9</v>
      </c>
      <c r="I261" s="33">
        <v>220</v>
      </c>
      <c r="J261" s="33">
        <v>440</v>
      </c>
      <c r="K261" s="33">
        <v>660</v>
      </c>
      <c r="L261" s="33">
        <v>880</v>
      </c>
      <c r="M261" s="33">
        <v>1100</v>
      </c>
      <c r="N261" s="33">
        <v>1210</v>
      </c>
      <c r="O261" s="33">
        <v>1320</v>
      </c>
      <c r="P261" s="33"/>
      <c r="Q261" s="22" t="s">
        <v>57</v>
      </c>
      <c r="R261" s="23" t="s">
        <v>14</v>
      </c>
    </row>
    <row r="262" spans="1:18" ht="24" customHeight="1">
      <c r="A262" s="37" t="s">
        <v>987</v>
      </c>
      <c r="B262" s="37" t="s">
        <v>988</v>
      </c>
      <c r="C262" s="34" t="s">
        <v>989</v>
      </c>
      <c r="D262" s="19" t="s">
        <v>990</v>
      </c>
      <c r="E262" s="20">
        <v>2015</v>
      </c>
      <c r="F262" s="18">
        <v>6</v>
      </c>
      <c r="G262" s="21">
        <v>18</v>
      </c>
      <c r="H262" s="33">
        <v>13.5</v>
      </c>
      <c r="I262" s="33">
        <v>300</v>
      </c>
      <c r="J262" s="33">
        <v>600</v>
      </c>
      <c r="K262" s="33">
        <v>900</v>
      </c>
      <c r="L262" s="33">
        <v>1200</v>
      </c>
      <c r="M262" s="33">
        <v>1500</v>
      </c>
      <c r="N262" s="33">
        <v>1650</v>
      </c>
      <c r="O262" s="33">
        <v>1800</v>
      </c>
      <c r="P262" s="33"/>
      <c r="Q262" s="22" t="s">
        <v>41</v>
      </c>
      <c r="R262" s="23" t="s">
        <v>14</v>
      </c>
    </row>
    <row r="263" spans="1:18" ht="24" customHeight="1">
      <c r="A263" s="37" t="s">
        <v>991</v>
      </c>
      <c r="B263" s="37" t="s">
        <v>992</v>
      </c>
      <c r="C263" s="34" t="s">
        <v>993</v>
      </c>
      <c r="D263" s="19" t="s">
        <v>994</v>
      </c>
      <c r="E263" s="20">
        <v>2018</v>
      </c>
      <c r="F263" s="18">
        <v>1</v>
      </c>
      <c r="G263" s="21">
        <v>12</v>
      </c>
      <c r="H263" s="33">
        <v>9</v>
      </c>
      <c r="I263" s="33">
        <v>200</v>
      </c>
      <c r="J263" s="33">
        <v>400</v>
      </c>
      <c r="K263" s="33">
        <v>600</v>
      </c>
      <c r="L263" s="33">
        <v>800</v>
      </c>
      <c r="M263" s="33">
        <v>1000</v>
      </c>
      <c r="N263" s="33">
        <v>1100</v>
      </c>
      <c r="O263" s="33">
        <v>1200</v>
      </c>
      <c r="P263" s="33"/>
      <c r="Q263" s="22" t="s">
        <v>57</v>
      </c>
      <c r="R263" s="23" t="s">
        <v>95</v>
      </c>
    </row>
    <row r="264" spans="1:18" ht="24" customHeight="1">
      <c r="A264" s="37" t="s">
        <v>995</v>
      </c>
      <c r="B264" s="37" t="s">
        <v>996</v>
      </c>
      <c r="C264" s="34" t="s">
        <v>997</v>
      </c>
      <c r="D264" s="19" t="s">
        <v>998</v>
      </c>
      <c r="E264" s="20">
        <v>2018</v>
      </c>
      <c r="F264" s="18">
        <v>2</v>
      </c>
      <c r="G264" s="21">
        <v>12</v>
      </c>
      <c r="H264" s="33">
        <v>9</v>
      </c>
      <c r="I264" s="33">
        <v>200</v>
      </c>
      <c r="J264" s="33">
        <v>400</v>
      </c>
      <c r="K264" s="33">
        <v>600</v>
      </c>
      <c r="L264" s="33">
        <v>800</v>
      </c>
      <c r="M264" s="33">
        <v>1000</v>
      </c>
      <c r="N264" s="33">
        <v>1100</v>
      </c>
      <c r="O264" s="33">
        <v>1200</v>
      </c>
      <c r="P264" s="33" t="s">
        <v>145</v>
      </c>
      <c r="Q264" s="22" t="s">
        <v>57</v>
      </c>
      <c r="R264" s="23" t="s">
        <v>146</v>
      </c>
    </row>
    <row r="265" spans="1:18" ht="24" customHeight="1">
      <c r="A265" s="37" t="s">
        <v>999</v>
      </c>
      <c r="B265" s="37" t="s">
        <v>1000</v>
      </c>
      <c r="C265" s="34" t="s">
        <v>1001</v>
      </c>
      <c r="D265" s="19" t="s">
        <v>1002</v>
      </c>
      <c r="E265" s="20">
        <v>2019</v>
      </c>
      <c r="F265" s="18">
        <v>12</v>
      </c>
      <c r="G265" s="21">
        <v>20.399999999999999</v>
      </c>
      <c r="H265" s="33">
        <v>15.3</v>
      </c>
      <c r="I265" s="33">
        <v>340</v>
      </c>
      <c r="J265" s="33">
        <v>680</v>
      </c>
      <c r="K265" s="33">
        <v>1020</v>
      </c>
      <c r="L265" s="33">
        <v>1360</v>
      </c>
      <c r="M265" s="33">
        <v>1700</v>
      </c>
      <c r="N265" s="33">
        <v>1870</v>
      </c>
      <c r="O265" s="33">
        <v>2040</v>
      </c>
      <c r="P265" s="33" t="s">
        <v>19</v>
      </c>
      <c r="Q265" s="22" t="s">
        <v>20</v>
      </c>
      <c r="R265" s="23" t="s">
        <v>14</v>
      </c>
    </row>
    <row r="266" spans="1:18" ht="22.5" customHeight="1">
      <c r="A266" s="38" t="s">
        <v>1003</v>
      </c>
      <c r="B266" s="38" t="s">
        <v>1004</v>
      </c>
      <c r="C266" s="35" t="s">
        <v>1005</v>
      </c>
      <c r="D266" s="25" t="s">
        <v>1006</v>
      </c>
      <c r="E266" s="26">
        <v>2020</v>
      </c>
      <c r="F266" s="24">
        <v>1</v>
      </c>
      <c r="G266" s="27">
        <v>12</v>
      </c>
      <c r="H266" s="27">
        <v>9</v>
      </c>
      <c r="I266" s="27">
        <v>200</v>
      </c>
      <c r="J266" s="27">
        <v>400</v>
      </c>
      <c r="K266" s="27">
        <v>600</v>
      </c>
      <c r="L266" s="27">
        <v>800</v>
      </c>
      <c r="M266" s="27">
        <v>1000</v>
      </c>
      <c r="N266" s="27">
        <v>1100</v>
      </c>
      <c r="O266" s="27">
        <v>1200</v>
      </c>
      <c r="P266" s="30" t="s">
        <v>145</v>
      </c>
      <c r="Q266" s="30" t="s">
        <v>283</v>
      </c>
      <c r="R266" s="30" t="s">
        <v>940</v>
      </c>
    </row>
    <row r="267" spans="1:18" ht="24.75" customHeight="1">
      <c r="A267" s="38" t="s">
        <v>1007</v>
      </c>
      <c r="B267" s="38" t="s">
        <v>1008</v>
      </c>
      <c r="C267" s="35" t="s">
        <v>1009</v>
      </c>
      <c r="D267" s="25" t="s">
        <v>1010</v>
      </c>
      <c r="E267" s="26">
        <v>2020</v>
      </c>
      <c r="F267" s="24">
        <v>1</v>
      </c>
      <c r="G267" s="27">
        <v>12</v>
      </c>
      <c r="H267" s="27">
        <v>9</v>
      </c>
      <c r="I267" s="27">
        <v>200</v>
      </c>
      <c r="J267" s="27">
        <v>400</v>
      </c>
      <c r="K267" s="27">
        <v>600</v>
      </c>
      <c r="L267" s="27">
        <v>800</v>
      </c>
      <c r="M267" s="27">
        <v>1000</v>
      </c>
      <c r="N267" s="27">
        <v>1100</v>
      </c>
      <c r="O267" s="27">
        <v>1200</v>
      </c>
      <c r="P267" s="30" t="s">
        <v>145</v>
      </c>
      <c r="Q267" s="30" t="s">
        <v>163</v>
      </c>
      <c r="R267" s="30" t="s">
        <v>940</v>
      </c>
    </row>
    <row r="268" spans="1:18" ht="21.75" customHeight="1">
      <c r="A268" s="38" t="s">
        <v>1011</v>
      </c>
      <c r="B268" s="38" t="s">
        <v>1012</v>
      </c>
      <c r="C268" s="35" t="s">
        <v>1013</v>
      </c>
      <c r="D268" s="25" t="s">
        <v>1014</v>
      </c>
      <c r="E268" s="26">
        <v>2020</v>
      </c>
      <c r="F268" s="24">
        <v>1</v>
      </c>
      <c r="G268" s="27">
        <v>19.2</v>
      </c>
      <c r="H268" s="27">
        <v>14.4</v>
      </c>
      <c r="I268" s="27">
        <v>320</v>
      </c>
      <c r="J268" s="27">
        <v>640</v>
      </c>
      <c r="K268" s="27">
        <v>960</v>
      </c>
      <c r="L268" s="27">
        <v>1280</v>
      </c>
      <c r="M268" s="27">
        <v>1600</v>
      </c>
      <c r="N268" s="27">
        <v>1760</v>
      </c>
      <c r="O268" s="27">
        <v>1920</v>
      </c>
      <c r="P268" s="30" t="s">
        <v>145</v>
      </c>
      <c r="Q268" s="30" t="s">
        <v>1015</v>
      </c>
      <c r="R268" s="30" t="s">
        <v>14</v>
      </c>
    </row>
    <row r="269" spans="1:18" ht="21" customHeight="1">
      <c r="A269" s="38" t="s">
        <v>1016</v>
      </c>
      <c r="B269" s="38" t="s">
        <v>1017</v>
      </c>
      <c r="C269" s="35" t="s">
        <v>1018</v>
      </c>
      <c r="D269" s="25" t="s">
        <v>1019</v>
      </c>
      <c r="E269" s="26">
        <v>2020</v>
      </c>
      <c r="F269" s="24">
        <v>1</v>
      </c>
      <c r="G269" s="27">
        <v>12</v>
      </c>
      <c r="H269" s="27">
        <v>9</v>
      </c>
      <c r="I269" s="27">
        <v>200</v>
      </c>
      <c r="J269" s="27">
        <v>400</v>
      </c>
      <c r="K269" s="27">
        <v>600</v>
      </c>
      <c r="L269" s="27">
        <v>800</v>
      </c>
      <c r="M269" s="27">
        <v>1000</v>
      </c>
      <c r="N269" s="27">
        <v>1100</v>
      </c>
      <c r="O269" s="27">
        <v>1200</v>
      </c>
      <c r="P269" s="30" t="s">
        <v>145</v>
      </c>
      <c r="Q269" s="30" t="s">
        <v>1020</v>
      </c>
      <c r="R269" s="30" t="s">
        <v>940</v>
      </c>
    </row>
    <row r="270" spans="1:18" ht="21.75" customHeight="1">
      <c r="A270" s="38" t="s">
        <v>1021</v>
      </c>
      <c r="B270" s="38" t="s">
        <v>1022</v>
      </c>
      <c r="C270" s="35" t="s">
        <v>1023</v>
      </c>
      <c r="D270" s="25" t="s">
        <v>1024</v>
      </c>
      <c r="E270" s="26">
        <v>2020</v>
      </c>
      <c r="F270" s="24">
        <v>1</v>
      </c>
      <c r="G270" s="27">
        <v>12</v>
      </c>
      <c r="H270" s="27">
        <v>9</v>
      </c>
      <c r="I270" s="27">
        <v>200</v>
      </c>
      <c r="J270" s="27">
        <v>400</v>
      </c>
      <c r="K270" s="27">
        <v>600</v>
      </c>
      <c r="L270" s="27">
        <v>800</v>
      </c>
      <c r="M270" s="27">
        <v>1000</v>
      </c>
      <c r="N270" s="27">
        <v>1100</v>
      </c>
      <c r="O270" s="27">
        <v>1200</v>
      </c>
      <c r="P270" s="30" t="s">
        <v>145</v>
      </c>
      <c r="Q270" s="30" t="s">
        <v>57</v>
      </c>
      <c r="R270" s="30" t="s">
        <v>940</v>
      </c>
    </row>
    <row r="271" spans="1:18" ht="12">
      <c r="A271" s="38" t="s">
        <v>1025</v>
      </c>
      <c r="B271" s="38" t="s">
        <v>1031</v>
      </c>
      <c r="C271" s="35" t="s">
        <v>1037</v>
      </c>
      <c r="D271" s="25" t="s">
        <v>1038</v>
      </c>
      <c r="E271" s="26">
        <v>2020</v>
      </c>
      <c r="F271" s="24">
        <v>7</v>
      </c>
      <c r="G271" s="27">
        <v>18</v>
      </c>
      <c r="H271" s="27">
        <v>13.5</v>
      </c>
      <c r="I271" s="27">
        <v>300</v>
      </c>
      <c r="J271" s="27">
        <v>600</v>
      </c>
      <c r="K271" s="27">
        <v>900</v>
      </c>
      <c r="L271" s="27">
        <v>1200</v>
      </c>
      <c r="M271" s="27">
        <v>1500</v>
      </c>
      <c r="N271" s="27">
        <v>1650</v>
      </c>
      <c r="O271" s="27">
        <v>1800</v>
      </c>
      <c r="P271" s="30" t="s">
        <v>145</v>
      </c>
      <c r="Q271" s="30" t="s">
        <v>1015</v>
      </c>
      <c r="R271" s="30" t="s">
        <v>14</v>
      </c>
    </row>
    <row r="272" spans="1:18" ht="12">
      <c r="A272" s="38" t="s">
        <v>1026</v>
      </c>
      <c r="B272" s="38" t="s">
        <v>1032</v>
      </c>
      <c r="C272" s="35" t="s">
        <v>1039</v>
      </c>
      <c r="D272" s="25" t="s">
        <v>1040</v>
      </c>
      <c r="E272" s="26">
        <v>2020</v>
      </c>
      <c r="F272" s="24">
        <v>2</v>
      </c>
      <c r="G272" s="27">
        <v>19.2</v>
      </c>
      <c r="H272" s="27">
        <v>14.4</v>
      </c>
      <c r="I272" s="27">
        <v>320</v>
      </c>
      <c r="J272" s="27">
        <v>640</v>
      </c>
      <c r="K272" s="27">
        <v>960</v>
      </c>
      <c r="L272" s="27">
        <v>1280</v>
      </c>
      <c r="M272" s="27">
        <v>1600</v>
      </c>
      <c r="N272" s="27">
        <v>1760</v>
      </c>
      <c r="O272" s="27">
        <v>1920</v>
      </c>
      <c r="P272" s="30" t="s">
        <v>145</v>
      </c>
      <c r="Q272" s="30" t="s">
        <v>1015</v>
      </c>
      <c r="R272" s="30" t="s">
        <v>14</v>
      </c>
    </row>
    <row r="273" spans="1:18" ht="12">
      <c r="A273" s="38" t="s">
        <v>1027</v>
      </c>
      <c r="B273" s="38" t="s">
        <v>1033</v>
      </c>
      <c r="C273" s="35" t="s">
        <v>1041</v>
      </c>
      <c r="D273" s="25" t="s">
        <v>1042</v>
      </c>
      <c r="E273" s="26">
        <v>2020</v>
      </c>
      <c r="F273" s="24">
        <v>5</v>
      </c>
      <c r="G273" s="27">
        <v>21</v>
      </c>
      <c r="H273" s="27">
        <v>15.75</v>
      </c>
      <c r="I273" s="27">
        <v>350</v>
      </c>
      <c r="J273" s="27">
        <v>700</v>
      </c>
      <c r="K273" s="27">
        <v>1050</v>
      </c>
      <c r="L273" s="27">
        <v>1400</v>
      </c>
      <c r="M273" s="27">
        <v>1750</v>
      </c>
      <c r="N273" s="27">
        <v>1925</v>
      </c>
      <c r="O273" s="27">
        <v>2100</v>
      </c>
      <c r="P273" s="30" t="s">
        <v>145</v>
      </c>
      <c r="Q273" s="30" t="s">
        <v>1015</v>
      </c>
      <c r="R273" s="30" t="s">
        <v>14</v>
      </c>
    </row>
    <row r="274" spans="1:18" ht="12">
      <c r="A274" s="38" t="s">
        <v>1028</v>
      </c>
      <c r="B274" s="38" t="s">
        <v>1034</v>
      </c>
      <c r="C274" s="35" t="s">
        <v>1043</v>
      </c>
      <c r="D274" s="25" t="s">
        <v>1044</v>
      </c>
      <c r="E274" s="26">
        <v>2020</v>
      </c>
      <c r="F274" s="24">
        <v>15</v>
      </c>
      <c r="G274" s="27">
        <v>24</v>
      </c>
      <c r="H274" s="27">
        <v>18</v>
      </c>
      <c r="I274" s="27">
        <v>400</v>
      </c>
      <c r="J274" s="27">
        <v>800</v>
      </c>
      <c r="K274" s="27">
        <v>1200</v>
      </c>
      <c r="L274" s="27">
        <v>1600</v>
      </c>
      <c r="M274" s="27">
        <v>2000</v>
      </c>
      <c r="N274" s="27">
        <v>2200</v>
      </c>
      <c r="O274" s="27">
        <v>2400</v>
      </c>
      <c r="P274" s="30" t="s">
        <v>145</v>
      </c>
      <c r="Q274" s="30" t="s">
        <v>1015</v>
      </c>
      <c r="R274" s="30" t="s">
        <v>14</v>
      </c>
    </row>
    <row r="275" spans="1:18" ht="12">
      <c r="A275" s="38" t="s">
        <v>1029</v>
      </c>
      <c r="B275" s="38" t="s">
        <v>1035</v>
      </c>
      <c r="C275" s="35" t="s">
        <v>1045</v>
      </c>
      <c r="D275" s="25" t="s">
        <v>1046</v>
      </c>
      <c r="E275" s="26">
        <v>2020</v>
      </c>
      <c r="F275" s="24">
        <v>13</v>
      </c>
      <c r="G275" s="27">
        <v>21</v>
      </c>
      <c r="H275" s="27">
        <v>15.75</v>
      </c>
      <c r="I275" s="27">
        <v>350</v>
      </c>
      <c r="J275" s="27">
        <v>700</v>
      </c>
      <c r="K275" s="27">
        <v>1050</v>
      </c>
      <c r="L275" s="27">
        <v>1400</v>
      </c>
      <c r="M275" s="27">
        <v>1750</v>
      </c>
      <c r="N275" s="27">
        <v>1925</v>
      </c>
      <c r="O275" s="27">
        <v>2100</v>
      </c>
      <c r="P275" s="30" t="s">
        <v>145</v>
      </c>
      <c r="Q275" s="30" t="s">
        <v>1015</v>
      </c>
      <c r="R275" s="30" t="s">
        <v>14</v>
      </c>
    </row>
    <row r="276" spans="1:18" ht="12">
      <c r="A276" s="38" t="s">
        <v>1030</v>
      </c>
      <c r="B276" s="38" t="s">
        <v>1036</v>
      </c>
      <c r="C276" s="35" t="s">
        <v>1047</v>
      </c>
      <c r="D276" s="25" t="s">
        <v>1048</v>
      </c>
      <c r="E276" s="26">
        <v>2020</v>
      </c>
      <c r="F276" s="24">
        <v>10</v>
      </c>
      <c r="G276" s="27">
        <v>24</v>
      </c>
      <c r="H276" s="27">
        <v>18</v>
      </c>
      <c r="I276" s="27">
        <v>400</v>
      </c>
      <c r="J276" s="27">
        <v>800</v>
      </c>
      <c r="K276" s="27">
        <v>1200</v>
      </c>
      <c r="L276" s="27">
        <v>1600</v>
      </c>
      <c r="M276" s="27">
        <v>2000</v>
      </c>
      <c r="N276" s="27">
        <v>2200</v>
      </c>
      <c r="O276" s="27">
        <v>2400</v>
      </c>
      <c r="P276" s="30" t="s">
        <v>145</v>
      </c>
      <c r="Q276" s="30" t="s">
        <v>1015</v>
      </c>
      <c r="R276" s="30" t="s">
        <v>14</v>
      </c>
    </row>
    <row r="277" spans="1:18" ht="20.25" customHeight="1">
      <c r="A277" s="38" t="s">
        <v>1049</v>
      </c>
      <c r="B277" s="38" t="s">
        <v>1050</v>
      </c>
      <c r="C277" s="35" t="s">
        <v>1051</v>
      </c>
      <c r="D277" s="25" t="s">
        <v>1052</v>
      </c>
      <c r="E277" s="26">
        <v>2020</v>
      </c>
      <c r="F277" s="24">
        <v>1</v>
      </c>
      <c r="G277" s="27">
        <v>18</v>
      </c>
      <c r="H277" s="27">
        <v>13.5</v>
      </c>
      <c r="I277" s="27">
        <v>300</v>
      </c>
      <c r="J277" s="27">
        <v>600</v>
      </c>
      <c r="K277" s="27">
        <v>900</v>
      </c>
      <c r="L277" s="27">
        <v>1200</v>
      </c>
      <c r="M277" s="27">
        <v>1500</v>
      </c>
      <c r="N277" s="27">
        <v>1650</v>
      </c>
      <c r="O277" s="27">
        <v>1800</v>
      </c>
      <c r="P277" s="30" t="s">
        <v>145</v>
      </c>
      <c r="Q277" s="30" t="s">
        <v>1015</v>
      </c>
      <c r="R277" s="30" t="s">
        <v>14</v>
      </c>
    </row>
    <row r="278" spans="1:18" ht="24">
      <c r="A278" s="37"/>
      <c r="B278" s="37" t="s">
        <v>1065</v>
      </c>
      <c r="C278" s="34" t="s">
        <v>1066</v>
      </c>
      <c r="D278" s="19" t="s">
        <v>1067</v>
      </c>
      <c r="E278" s="20">
        <v>2013</v>
      </c>
      <c r="F278" s="18" t="s">
        <v>1068</v>
      </c>
      <c r="G278" s="21">
        <v>31</v>
      </c>
      <c r="H278" s="21">
        <v>24.8</v>
      </c>
      <c r="I278" s="21">
        <v>310</v>
      </c>
      <c r="J278" s="21">
        <v>620</v>
      </c>
      <c r="K278" s="21">
        <v>930</v>
      </c>
      <c r="L278" s="21">
        <v>1240</v>
      </c>
      <c r="M278" s="21">
        <v>1550</v>
      </c>
      <c r="N278" s="21">
        <v>1705</v>
      </c>
      <c r="O278" s="21">
        <v>1860</v>
      </c>
      <c r="P278" s="21"/>
      <c r="Q278" s="21"/>
      <c r="R278" s="21"/>
    </row>
    <row r="279" spans="1:18" ht="24">
      <c r="A279" s="37"/>
      <c r="B279" s="37" t="s">
        <v>1069</v>
      </c>
      <c r="C279" s="34" t="s">
        <v>1070</v>
      </c>
      <c r="D279" s="19" t="s">
        <v>1071</v>
      </c>
      <c r="E279" s="20">
        <v>2014</v>
      </c>
      <c r="F279" s="18" t="s">
        <v>1072</v>
      </c>
      <c r="G279" s="21">
        <v>31</v>
      </c>
      <c r="H279" s="21">
        <v>24.8</v>
      </c>
      <c r="I279" s="21">
        <v>310</v>
      </c>
      <c r="J279" s="21">
        <v>620</v>
      </c>
      <c r="K279" s="21">
        <v>930</v>
      </c>
      <c r="L279" s="21">
        <v>1240</v>
      </c>
      <c r="M279" s="21">
        <v>1550</v>
      </c>
      <c r="N279" s="21">
        <v>1705</v>
      </c>
      <c r="O279" s="21">
        <v>1860</v>
      </c>
      <c r="P279" s="21"/>
      <c r="Q279" s="21"/>
      <c r="R279" s="21"/>
    </row>
    <row r="280" spans="1:18" ht="24">
      <c r="A280" s="37"/>
      <c r="B280" s="37" t="s">
        <v>1073</v>
      </c>
      <c r="C280" s="34" t="s">
        <v>1074</v>
      </c>
      <c r="D280" s="19" t="s">
        <v>1075</v>
      </c>
      <c r="E280" s="20">
        <v>2014</v>
      </c>
      <c r="F280" s="18" t="s">
        <v>1076</v>
      </c>
      <c r="G280" s="21">
        <v>26</v>
      </c>
      <c r="H280" s="21">
        <v>20.8</v>
      </c>
      <c r="I280" s="21">
        <v>260</v>
      </c>
      <c r="J280" s="21">
        <v>520</v>
      </c>
      <c r="K280" s="21">
        <v>780</v>
      </c>
      <c r="L280" s="21">
        <v>1040</v>
      </c>
      <c r="M280" s="21">
        <v>1300</v>
      </c>
      <c r="N280" s="21">
        <v>1430</v>
      </c>
      <c r="O280" s="21">
        <v>1560</v>
      </c>
      <c r="P280" s="21"/>
      <c r="Q280" s="21"/>
      <c r="R280" s="21"/>
    </row>
    <row r="281" spans="1:18" ht="12">
      <c r="A281" s="37"/>
      <c r="B281" s="37" t="s">
        <v>1077</v>
      </c>
      <c r="C281" s="34" t="s">
        <v>1078</v>
      </c>
      <c r="D281" s="19" t="s">
        <v>1079</v>
      </c>
      <c r="E281" s="20">
        <v>2014</v>
      </c>
      <c r="F281" s="18" t="s">
        <v>1080</v>
      </c>
      <c r="G281" s="21">
        <v>31</v>
      </c>
      <c r="H281" s="21">
        <v>24.8</v>
      </c>
      <c r="I281" s="21">
        <v>310</v>
      </c>
      <c r="J281" s="21">
        <v>620</v>
      </c>
      <c r="K281" s="21">
        <v>930</v>
      </c>
      <c r="L281" s="21">
        <v>1240</v>
      </c>
      <c r="M281" s="21">
        <v>1550</v>
      </c>
      <c r="N281" s="21">
        <v>1705</v>
      </c>
      <c r="O281" s="21">
        <v>1860</v>
      </c>
      <c r="P281" s="21"/>
      <c r="Q281" s="21"/>
      <c r="R281" s="21"/>
    </row>
    <row r="282" spans="1:18" ht="12">
      <c r="A282" s="37"/>
      <c r="B282" s="37" t="s">
        <v>1081</v>
      </c>
      <c r="C282" s="34" t="s">
        <v>1082</v>
      </c>
      <c r="D282" s="19" t="s">
        <v>1083</v>
      </c>
      <c r="E282" s="20">
        <v>2014</v>
      </c>
      <c r="F282" s="18" t="s">
        <v>1084</v>
      </c>
      <c r="G282" s="21">
        <v>26</v>
      </c>
      <c r="H282" s="21">
        <v>20.8</v>
      </c>
      <c r="I282" s="21">
        <v>260</v>
      </c>
      <c r="J282" s="21">
        <v>520</v>
      </c>
      <c r="K282" s="21">
        <v>780</v>
      </c>
      <c r="L282" s="21">
        <v>1040</v>
      </c>
      <c r="M282" s="21">
        <v>1300</v>
      </c>
      <c r="N282" s="21">
        <v>1430</v>
      </c>
      <c r="O282" s="21">
        <v>1560</v>
      </c>
      <c r="P282" s="21"/>
      <c r="Q282" s="21"/>
      <c r="R282" s="21"/>
    </row>
    <row r="283" spans="1:18" ht="12">
      <c r="A283" s="37"/>
      <c r="B283" s="37" t="s">
        <v>1085</v>
      </c>
      <c r="C283" s="34" t="s">
        <v>1086</v>
      </c>
      <c r="D283" s="19" t="s">
        <v>1087</v>
      </c>
      <c r="E283" s="20">
        <v>2014</v>
      </c>
      <c r="F283" s="18" t="s">
        <v>1088</v>
      </c>
      <c r="G283" s="21">
        <v>26</v>
      </c>
      <c r="H283" s="21">
        <v>20.8</v>
      </c>
      <c r="I283" s="21">
        <v>260</v>
      </c>
      <c r="J283" s="21">
        <v>520</v>
      </c>
      <c r="K283" s="21">
        <v>780</v>
      </c>
      <c r="L283" s="21">
        <v>1040</v>
      </c>
      <c r="M283" s="21">
        <v>1300</v>
      </c>
      <c r="N283" s="21">
        <v>1430</v>
      </c>
      <c r="O283" s="21">
        <v>1560</v>
      </c>
      <c r="P283" s="21"/>
      <c r="Q283" s="21"/>
      <c r="R283" s="21"/>
    </row>
    <row r="284" spans="1:18" ht="24">
      <c r="A284" s="37"/>
      <c r="B284" s="37" t="s">
        <v>1089</v>
      </c>
      <c r="C284" s="34" t="s">
        <v>1090</v>
      </c>
      <c r="D284" s="19" t="s">
        <v>1091</v>
      </c>
      <c r="E284" s="20">
        <v>2014</v>
      </c>
      <c r="F284" s="18" t="s">
        <v>1092</v>
      </c>
      <c r="G284" s="21">
        <v>31</v>
      </c>
      <c r="H284" s="21">
        <v>24.8</v>
      </c>
      <c r="I284" s="21">
        <v>310</v>
      </c>
      <c r="J284" s="21">
        <v>620</v>
      </c>
      <c r="K284" s="21">
        <v>930</v>
      </c>
      <c r="L284" s="21">
        <v>1240</v>
      </c>
      <c r="M284" s="21">
        <v>1550</v>
      </c>
      <c r="N284" s="21">
        <v>1705</v>
      </c>
      <c r="O284" s="21">
        <v>1860</v>
      </c>
      <c r="P284" s="21"/>
      <c r="Q284" s="21"/>
      <c r="R284" s="21"/>
    </row>
    <row r="285" spans="1:18" ht="24">
      <c r="A285" s="37"/>
      <c r="B285" s="37" t="s">
        <v>1093</v>
      </c>
      <c r="C285" s="34" t="s">
        <v>1094</v>
      </c>
      <c r="D285" s="19" t="s">
        <v>1095</v>
      </c>
      <c r="E285" s="20">
        <v>2014</v>
      </c>
      <c r="F285" s="18" t="s">
        <v>1096</v>
      </c>
      <c r="G285" s="21">
        <v>26</v>
      </c>
      <c r="H285" s="21">
        <v>20.8</v>
      </c>
      <c r="I285" s="21">
        <v>260</v>
      </c>
      <c r="J285" s="21">
        <v>520</v>
      </c>
      <c r="K285" s="21">
        <v>780</v>
      </c>
      <c r="L285" s="21">
        <v>1040</v>
      </c>
      <c r="M285" s="21">
        <v>1300</v>
      </c>
      <c r="N285" s="21">
        <v>1430</v>
      </c>
      <c r="O285" s="21">
        <v>1560</v>
      </c>
      <c r="P285" s="21"/>
      <c r="Q285" s="21"/>
      <c r="R285" s="21"/>
    </row>
    <row r="286" spans="1:18" ht="24">
      <c r="A286" s="37"/>
      <c r="B286" s="37" t="s">
        <v>1097</v>
      </c>
      <c r="C286" s="34" t="s">
        <v>1098</v>
      </c>
      <c r="D286" s="19" t="s">
        <v>1099</v>
      </c>
      <c r="E286" s="20">
        <v>2014</v>
      </c>
      <c r="F286" s="18" t="s">
        <v>1076</v>
      </c>
      <c r="G286" s="21">
        <v>29</v>
      </c>
      <c r="H286" s="21">
        <v>23.200000000000003</v>
      </c>
      <c r="I286" s="21">
        <v>290</v>
      </c>
      <c r="J286" s="21">
        <v>580</v>
      </c>
      <c r="K286" s="21">
        <v>870</v>
      </c>
      <c r="L286" s="21">
        <v>1160</v>
      </c>
      <c r="M286" s="21">
        <v>1450</v>
      </c>
      <c r="N286" s="21">
        <v>1595</v>
      </c>
      <c r="O286" s="21">
        <v>1740</v>
      </c>
      <c r="P286" s="21"/>
      <c r="Q286" s="21"/>
      <c r="R286" s="21"/>
    </row>
    <row r="287" spans="1:18" ht="24">
      <c r="A287" s="37"/>
      <c r="B287" s="37" t="s">
        <v>1100</v>
      </c>
      <c r="C287" s="34" t="s">
        <v>1101</v>
      </c>
      <c r="D287" s="19" t="s">
        <v>1102</v>
      </c>
      <c r="E287" s="20">
        <v>2014</v>
      </c>
      <c r="F287" s="18" t="s">
        <v>1092</v>
      </c>
      <c r="G287" s="21">
        <v>31</v>
      </c>
      <c r="H287" s="21">
        <v>24.8</v>
      </c>
      <c r="I287" s="21">
        <v>310</v>
      </c>
      <c r="J287" s="21">
        <v>620</v>
      </c>
      <c r="K287" s="21">
        <v>930</v>
      </c>
      <c r="L287" s="21">
        <v>1240</v>
      </c>
      <c r="M287" s="21">
        <v>1550</v>
      </c>
      <c r="N287" s="21">
        <v>1705</v>
      </c>
      <c r="O287" s="21">
        <v>1860</v>
      </c>
      <c r="P287" s="21"/>
      <c r="Q287" s="21"/>
      <c r="R287" s="21"/>
    </row>
    <row r="288" spans="1:18" ht="12">
      <c r="A288" s="37"/>
      <c r="B288" s="37" t="s">
        <v>1103</v>
      </c>
      <c r="C288" s="34" t="s">
        <v>1104</v>
      </c>
      <c r="D288" s="19" t="s">
        <v>1105</v>
      </c>
      <c r="E288" s="20">
        <v>2014</v>
      </c>
      <c r="F288" s="18" t="s">
        <v>1076</v>
      </c>
      <c r="G288" s="21">
        <v>29</v>
      </c>
      <c r="H288" s="21">
        <v>23.200000000000003</v>
      </c>
      <c r="I288" s="21">
        <v>290</v>
      </c>
      <c r="J288" s="21">
        <v>580</v>
      </c>
      <c r="K288" s="21">
        <v>870</v>
      </c>
      <c r="L288" s="21">
        <v>1160</v>
      </c>
      <c r="M288" s="21">
        <v>1450</v>
      </c>
      <c r="N288" s="21">
        <v>1595</v>
      </c>
      <c r="O288" s="21">
        <v>1740</v>
      </c>
      <c r="P288" s="21"/>
      <c r="Q288" s="21"/>
      <c r="R288" s="21"/>
    </row>
    <row r="289" spans="1:18" ht="12">
      <c r="A289" s="37"/>
      <c r="B289" s="37" t="s">
        <v>1106</v>
      </c>
      <c r="C289" s="34" t="s">
        <v>1107</v>
      </c>
      <c r="D289" s="19" t="s">
        <v>1108</v>
      </c>
      <c r="E289" s="20">
        <v>2014</v>
      </c>
      <c r="F289" s="18" t="s">
        <v>1109</v>
      </c>
      <c r="G289" s="21">
        <v>26</v>
      </c>
      <c r="H289" s="21">
        <v>20.8</v>
      </c>
      <c r="I289" s="21">
        <v>260</v>
      </c>
      <c r="J289" s="21">
        <v>520</v>
      </c>
      <c r="K289" s="21">
        <v>780</v>
      </c>
      <c r="L289" s="21">
        <v>1040</v>
      </c>
      <c r="M289" s="21">
        <v>1300</v>
      </c>
      <c r="N289" s="21">
        <v>1430</v>
      </c>
      <c r="O289" s="21">
        <v>1560</v>
      </c>
      <c r="P289" s="21"/>
      <c r="Q289" s="21"/>
      <c r="R289" s="21"/>
    </row>
    <row r="290" spans="1:18" ht="12">
      <c r="A290" s="37"/>
      <c r="B290" s="37" t="s">
        <v>1106</v>
      </c>
      <c r="C290" s="34" t="s">
        <v>1107</v>
      </c>
      <c r="D290" s="19" t="s">
        <v>1108</v>
      </c>
      <c r="E290" s="20">
        <v>2014</v>
      </c>
      <c r="F290" s="18" t="s">
        <v>1109</v>
      </c>
      <c r="G290" s="21">
        <v>26</v>
      </c>
      <c r="H290" s="21">
        <v>20.8</v>
      </c>
      <c r="I290" s="21">
        <v>260</v>
      </c>
      <c r="J290" s="21">
        <v>520</v>
      </c>
      <c r="K290" s="21">
        <v>780</v>
      </c>
      <c r="L290" s="21">
        <v>1040</v>
      </c>
      <c r="M290" s="21">
        <v>1300</v>
      </c>
      <c r="N290" s="21">
        <v>1430</v>
      </c>
      <c r="O290" s="21">
        <v>1560</v>
      </c>
      <c r="P290" s="21"/>
      <c r="Q290" s="21"/>
      <c r="R290" s="21"/>
    </row>
    <row r="291" spans="1:18" ht="12">
      <c r="A291" s="37"/>
      <c r="B291" s="37" t="s">
        <v>1110</v>
      </c>
      <c r="C291" s="34" t="s">
        <v>1111</v>
      </c>
      <c r="D291" s="19" t="s">
        <v>1112</v>
      </c>
      <c r="E291" s="20">
        <v>2014</v>
      </c>
      <c r="F291" s="18" t="s">
        <v>1076</v>
      </c>
      <c r="G291" s="21">
        <v>29</v>
      </c>
      <c r="H291" s="21">
        <v>23.200000000000003</v>
      </c>
      <c r="I291" s="21">
        <v>290</v>
      </c>
      <c r="J291" s="21">
        <v>580</v>
      </c>
      <c r="K291" s="21">
        <v>870</v>
      </c>
      <c r="L291" s="21">
        <v>1160</v>
      </c>
      <c r="M291" s="21">
        <v>1450</v>
      </c>
      <c r="N291" s="21">
        <v>1595</v>
      </c>
      <c r="O291" s="21">
        <v>1740</v>
      </c>
      <c r="P291" s="21"/>
      <c r="Q291" s="21"/>
      <c r="R291" s="21"/>
    </row>
    <row r="292" spans="1:18" ht="24">
      <c r="A292" s="37"/>
      <c r="B292" s="37" t="s">
        <v>1113</v>
      </c>
      <c r="C292" s="34" t="s">
        <v>1114</v>
      </c>
      <c r="D292" s="19" t="s">
        <v>1115</v>
      </c>
      <c r="E292" s="20">
        <v>2014</v>
      </c>
      <c r="F292" s="18" t="s">
        <v>1116</v>
      </c>
      <c r="G292" s="21">
        <v>26</v>
      </c>
      <c r="H292" s="21">
        <v>20.8</v>
      </c>
      <c r="I292" s="21">
        <v>260</v>
      </c>
      <c r="J292" s="21">
        <v>520</v>
      </c>
      <c r="K292" s="21">
        <v>780</v>
      </c>
      <c r="L292" s="21">
        <v>1040</v>
      </c>
      <c r="M292" s="21">
        <v>1300</v>
      </c>
      <c r="N292" s="21">
        <v>1430</v>
      </c>
      <c r="O292" s="21">
        <v>1560</v>
      </c>
      <c r="P292" s="21"/>
      <c r="Q292" s="21"/>
      <c r="R292" s="21"/>
    </row>
    <row r="293" spans="1:18" ht="24">
      <c r="A293" s="37"/>
      <c r="B293" s="37" t="s">
        <v>1117</v>
      </c>
      <c r="C293" s="34" t="s">
        <v>1118</v>
      </c>
      <c r="D293" s="19" t="s">
        <v>1119</v>
      </c>
      <c r="E293" s="20">
        <v>2014</v>
      </c>
      <c r="F293" s="18" t="s">
        <v>1088</v>
      </c>
      <c r="G293" s="21">
        <v>31</v>
      </c>
      <c r="H293" s="21">
        <v>24.8</v>
      </c>
      <c r="I293" s="21">
        <v>310</v>
      </c>
      <c r="J293" s="21">
        <v>620</v>
      </c>
      <c r="K293" s="21">
        <v>930</v>
      </c>
      <c r="L293" s="21">
        <v>1240</v>
      </c>
      <c r="M293" s="21">
        <v>1550</v>
      </c>
      <c r="N293" s="21">
        <v>1705</v>
      </c>
      <c r="O293" s="21">
        <v>1860</v>
      </c>
      <c r="P293" s="21"/>
      <c r="Q293" s="21"/>
      <c r="R293" s="21"/>
    </row>
    <row r="294" spans="1:18" ht="12">
      <c r="A294" s="37"/>
      <c r="B294" s="37" t="s">
        <v>1120</v>
      </c>
      <c r="C294" s="34" t="s">
        <v>1121</v>
      </c>
      <c r="D294" s="19" t="s">
        <v>1122</v>
      </c>
      <c r="E294" s="20">
        <v>2014</v>
      </c>
      <c r="F294" s="18" t="s">
        <v>1076</v>
      </c>
      <c r="G294" s="21">
        <v>31</v>
      </c>
      <c r="H294" s="21">
        <v>24.8</v>
      </c>
      <c r="I294" s="21">
        <v>310</v>
      </c>
      <c r="J294" s="21">
        <v>620</v>
      </c>
      <c r="K294" s="21">
        <v>930</v>
      </c>
      <c r="L294" s="21">
        <v>1240</v>
      </c>
      <c r="M294" s="21">
        <v>1550</v>
      </c>
      <c r="N294" s="21">
        <v>1705</v>
      </c>
      <c r="O294" s="21">
        <v>1860</v>
      </c>
      <c r="P294" s="21"/>
      <c r="Q294" s="21"/>
      <c r="R294" s="21"/>
    </row>
    <row r="295" spans="1:18" ht="24">
      <c r="A295" s="37"/>
      <c r="B295" s="37" t="s">
        <v>1123</v>
      </c>
      <c r="C295" s="34" t="s">
        <v>1124</v>
      </c>
      <c r="D295" s="19" t="s">
        <v>1119</v>
      </c>
      <c r="E295" s="20">
        <v>2014</v>
      </c>
      <c r="F295" s="18" t="s">
        <v>1088</v>
      </c>
      <c r="G295" s="21">
        <v>31</v>
      </c>
      <c r="H295" s="21">
        <v>24.8</v>
      </c>
      <c r="I295" s="21">
        <v>310</v>
      </c>
      <c r="J295" s="21">
        <v>620</v>
      </c>
      <c r="K295" s="21">
        <v>930</v>
      </c>
      <c r="L295" s="21">
        <v>1240</v>
      </c>
      <c r="M295" s="21">
        <v>1550</v>
      </c>
      <c r="N295" s="21">
        <v>1705</v>
      </c>
      <c r="O295" s="21">
        <v>1860</v>
      </c>
      <c r="P295" s="21"/>
      <c r="Q295" s="21"/>
      <c r="R295" s="21"/>
    </row>
    <row r="296" spans="1:18" ht="24">
      <c r="A296" s="37"/>
      <c r="B296" s="37" t="s">
        <v>1125</v>
      </c>
      <c r="C296" s="34" t="s">
        <v>1126</v>
      </c>
      <c r="D296" s="19" t="s">
        <v>1091</v>
      </c>
      <c r="E296" s="20">
        <v>2014</v>
      </c>
      <c r="F296" s="18" t="s">
        <v>1116</v>
      </c>
      <c r="G296" s="21">
        <v>31</v>
      </c>
      <c r="H296" s="21">
        <v>24.8</v>
      </c>
      <c r="I296" s="21">
        <v>310</v>
      </c>
      <c r="J296" s="21">
        <v>620</v>
      </c>
      <c r="K296" s="21">
        <v>930</v>
      </c>
      <c r="L296" s="21">
        <v>1240</v>
      </c>
      <c r="M296" s="21">
        <v>1550</v>
      </c>
      <c r="N296" s="21">
        <v>1705</v>
      </c>
      <c r="O296" s="21">
        <v>1860</v>
      </c>
      <c r="P296" s="21"/>
      <c r="Q296" s="21"/>
      <c r="R296" s="21"/>
    </row>
    <row r="297" spans="1:18" ht="24">
      <c r="A297" s="37"/>
      <c r="B297" s="37" t="s">
        <v>1127</v>
      </c>
      <c r="C297" s="34" t="s">
        <v>1128</v>
      </c>
      <c r="D297" s="19" t="s">
        <v>1129</v>
      </c>
      <c r="E297" s="20">
        <v>2014</v>
      </c>
      <c r="F297" s="18" t="s">
        <v>1116</v>
      </c>
      <c r="G297" s="21">
        <v>26</v>
      </c>
      <c r="H297" s="21">
        <v>20.8</v>
      </c>
      <c r="I297" s="21">
        <v>260</v>
      </c>
      <c r="J297" s="21">
        <v>520</v>
      </c>
      <c r="K297" s="21">
        <v>780</v>
      </c>
      <c r="L297" s="21">
        <v>1040</v>
      </c>
      <c r="M297" s="21">
        <v>1300</v>
      </c>
      <c r="N297" s="21">
        <v>1430</v>
      </c>
      <c r="O297" s="21">
        <v>1560</v>
      </c>
      <c r="P297" s="21"/>
      <c r="Q297" s="21"/>
      <c r="R297" s="21"/>
    </row>
    <row r="298" spans="1:18" ht="12">
      <c r="A298" s="37"/>
      <c r="B298" s="37" t="s">
        <v>1130</v>
      </c>
      <c r="C298" s="34" t="s">
        <v>1131</v>
      </c>
      <c r="D298" s="19" t="s">
        <v>1132</v>
      </c>
      <c r="E298" s="20">
        <v>2014</v>
      </c>
      <c r="F298" s="18" t="s">
        <v>1133</v>
      </c>
      <c r="G298" s="21">
        <v>26</v>
      </c>
      <c r="H298" s="21">
        <v>20.8</v>
      </c>
      <c r="I298" s="21">
        <v>260</v>
      </c>
      <c r="J298" s="21">
        <v>520</v>
      </c>
      <c r="K298" s="21">
        <v>780</v>
      </c>
      <c r="L298" s="21">
        <v>1040</v>
      </c>
      <c r="M298" s="21">
        <v>1300</v>
      </c>
      <c r="N298" s="21">
        <v>1430</v>
      </c>
      <c r="O298" s="21">
        <v>1560</v>
      </c>
      <c r="P298" s="21"/>
      <c r="Q298" s="21"/>
      <c r="R298" s="21"/>
    </row>
    <row r="299" spans="1:18" ht="24">
      <c r="A299" s="37"/>
      <c r="B299" s="37" t="s">
        <v>1134</v>
      </c>
      <c r="C299" s="34" t="s">
        <v>1135</v>
      </c>
      <c r="D299" s="19" t="s">
        <v>1136</v>
      </c>
      <c r="E299" s="20">
        <v>2014</v>
      </c>
      <c r="F299" s="18" t="s">
        <v>1072</v>
      </c>
      <c r="G299" s="21">
        <v>26</v>
      </c>
      <c r="H299" s="21">
        <v>20.8</v>
      </c>
      <c r="I299" s="21">
        <v>260</v>
      </c>
      <c r="J299" s="21">
        <v>520</v>
      </c>
      <c r="K299" s="21">
        <v>780</v>
      </c>
      <c r="L299" s="21">
        <v>1040</v>
      </c>
      <c r="M299" s="21">
        <v>1300</v>
      </c>
      <c r="N299" s="21">
        <v>1430</v>
      </c>
      <c r="O299" s="21">
        <v>1560</v>
      </c>
      <c r="P299" s="21"/>
      <c r="Q299" s="21"/>
      <c r="R299" s="21"/>
    </row>
    <row r="300" spans="1:18" ht="24">
      <c r="A300" s="37"/>
      <c r="B300" s="37" t="s">
        <v>1137</v>
      </c>
      <c r="C300" s="34" t="s">
        <v>1138</v>
      </c>
      <c r="D300" s="19" t="s">
        <v>1139</v>
      </c>
      <c r="E300" s="20">
        <v>2014</v>
      </c>
      <c r="F300" s="18" t="s">
        <v>1088</v>
      </c>
      <c r="G300" s="21">
        <v>31</v>
      </c>
      <c r="H300" s="21">
        <v>24.8</v>
      </c>
      <c r="I300" s="21">
        <v>310</v>
      </c>
      <c r="J300" s="21">
        <v>620</v>
      </c>
      <c r="K300" s="21">
        <v>930</v>
      </c>
      <c r="L300" s="21">
        <v>1240</v>
      </c>
      <c r="M300" s="21">
        <v>1550</v>
      </c>
      <c r="N300" s="21">
        <v>1705</v>
      </c>
      <c r="O300" s="21">
        <v>1860</v>
      </c>
      <c r="P300" s="21"/>
      <c r="Q300" s="21"/>
      <c r="R300" s="21"/>
    </row>
    <row r="301" spans="1:18" ht="24">
      <c r="A301" s="37"/>
      <c r="B301" s="37" t="s">
        <v>1140</v>
      </c>
      <c r="C301" s="34" t="s">
        <v>1141</v>
      </c>
      <c r="D301" s="19" t="s">
        <v>1142</v>
      </c>
      <c r="E301" s="20">
        <v>2014</v>
      </c>
      <c r="F301" s="18" t="s">
        <v>1116</v>
      </c>
      <c r="G301" s="21">
        <v>31</v>
      </c>
      <c r="H301" s="21">
        <v>24.8</v>
      </c>
      <c r="I301" s="21">
        <v>310</v>
      </c>
      <c r="J301" s="21">
        <v>620</v>
      </c>
      <c r="K301" s="21">
        <v>930</v>
      </c>
      <c r="L301" s="21">
        <v>1240</v>
      </c>
      <c r="M301" s="21">
        <v>1550</v>
      </c>
      <c r="N301" s="21">
        <v>1705</v>
      </c>
      <c r="O301" s="21">
        <v>1860</v>
      </c>
      <c r="P301" s="21"/>
      <c r="Q301" s="21"/>
      <c r="R301" s="21"/>
    </row>
    <row r="302" spans="1:18" ht="12">
      <c r="A302" s="37"/>
      <c r="B302" s="37" t="s">
        <v>1143</v>
      </c>
      <c r="C302" s="34" t="s">
        <v>1144</v>
      </c>
      <c r="D302" s="19" t="s">
        <v>1145</v>
      </c>
      <c r="E302" s="20">
        <v>2014</v>
      </c>
      <c r="F302" s="18" t="s">
        <v>1088</v>
      </c>
      <c r="G302" s="21">
        <v>29</v>
      </c>
      <c r="H302" s="21">
        <v>23.200000000000003</v>
      </c>
      <c r="I302" s="21">
        <v>290</v>
      </c>
      <c r="J302" s="21">
        <v>580</v>
      </c>
      <c r="K302" s="21">
        <v>870</v>
      </c>
      <c r="L302" s="21">
        <v>1160</v>
      </c>
      <c r="M302" s="21">
        <v>1450</v>
      </c>
      <c r="N302" s="21">
        <v>1595</v>
      </c>
      <c r="O302" s="21">
        <v>1740</v>
      </c>
      <c r="P302" s="21"/>
      <c r="Q302" s="21"/>
      <c r="R302" s="21"/>
    </row>
    <row r="303" spans="1:18" ht="24">
      <c r="A303" s="37"/>
      <c r="B303" s="37" t="s">
        <v>1146</v>
      </c>
      <c r="C303" s="34" t="s">
        <v>1147</v>
      </c>
      <c r="D303" s="19" t="s">
        <v>1148</v>
      </c>
      <c r="E303" s="20">
        <v>2014</v>
      </c>
      <c r="F303" s="18" t="s">
        <v>1109</v>
      </c>
      <c r="G303" s="21">
        <v>26</v>
      </c>
      <c r="H303" s="21">
        <v>20.8</v>
      </c>
      <c r="I303" s="21">
        <v>260</v>
      </c>
      <c r="J303" s="21">
        <v>520</v>
      </c>
      <c r="K303" s="21">
        <v>780</v>
      </c>
      <c r="L303" s="21">
        <v>1040</v>
      </c>
      <c r="M303" s="21">
        <v>1300</v>
      </c>
      <c r="N303" s="21">
        <v>1430</v>
      </c>
      <c r="O303" s="21">
        <v>1560</v>
      </c>
      <c r="P303" s="21"/>
      <c r="Q303" s="21"/>
      <c r="R303" s="21"/>
    </row>
    <row r="304" spans="1:18" ht="12">
      <c r="A304" s="37"/>
      <c r="B304" s="37" t="s">
        <v>1149</v>
      </c>
      <c r="C304" s="34" t="s">
        <v>1150</v>
      </c>
      <c r="D304" s="19" t="s">
        <v>1091</v>
      </c>
      <c r="E304" s="20">
        <v>2014</v>
      </c>
      <c r="F304" s="18" t="s">
        <v>1116</v>
      </c>
      <c r="G304" s="21">
        <v>31</v>
      </c>
      <c r="H304" s="21">
        <v>24.8</v>
      </c>
      <c r="I304" s="21">
        <v>310</v>
      </c>
      <c r="J304" s="21">
        <v>620</v>
      </c>
      <c r="K304" s="21">
        <v>930</v>
      </c>
      <c r="L304" s="21">
        <v>1240</v>
      </c>
      <c r="M304" s="21">
        <v>1550</v>
      </c>
      <c r="N304" s="21">
        <v>1705</v>
      </c>
      <c r="O304" s="21">
        <v>1860</v>
      </c>
      <c r="P304" s="21"/>
      <c r="Q304" s="21"/>
      <c r="R304" s="21"/>
    </row>
    <row r="305" spans="1:18" ht="12">
      <c r="A305" s="37"/>
      <c r="B305" s="37" t="s">
        <v>1151</v>
      </c>
      <c r="C305" s="34" t="s">
        <v>1152</v>
      </c>
      <c r="D305" s="19" t="s">
        <v>1153</v>
      </c>
      <c r="E305" s="20">
        <v>2014</v>
      </c>
      <c r="F305" s="18" t="s">
        <v>1154</v>
      </c>
      <c r="G305" s="21">
        <v>26</v>
      </c>
      <c r="H305" s="21">
        <v>20.8</v>
      </c>
      <c r="I305" s="21">
        <v>260</v>
      </c>
      <c r="J305" s="21">
        <v>520</v>
      </c>
      <c r="K305" s="21">
        <v>780</v>
      </c>
      <c r="L305" s="21">
        <v>1040</v>
      </c>
      <c r="M305" s="21">
        <v>1300</v>
      </c>
      <c r="N305" s="21">
        <v>1430</v>
      </c>
      <c r="O305" s="21">
        <v>1560</v>
      </c>
      <c r="P305" s="21"/>
      <c r="Q305" s="21"/>
      <c r="R305" s="21"/>
    </row>
    <row r="306" spans="1:18" ht="12">
      <c r="A306" s="37"/>
      <c r="B306" s="37" t="s">
        <v>1155</v>
      </c>
      <c r="C306" s="34" t="s">
        <v>1156</v>
      </c>
      <c r="D306" s="19" t="s">
        <v>1122</v>
      </c>
      <c r="E306" s="20">
        <v>2014</v>
      </c>
      <c r="F306" s="18" t="s">
        <v>1076</v>
      </c>
      <c r="G306" s="21">
        <v>31</v>
      </c>
      <c r="H306" s="21">
        <v>24.8</v>
      </c>
      <c r="I306" s="21">
        <v>310</v>
      </c>
      <c r="J306" s="21">
        <v>620</v>
      </c>
      <c r="K306" s="21">
        <v>930</v>
      </c>
      <c r="L306" s="21">
        <v>1240</v>
      </c>
      <c r="M306" s="21">
        <v>1550</v>
      </c>
      <c r="N306" s="21">
        <v>1705</v>
      </c>
      <c r="O306" s="21">
        <v>1860</v>
      </c>
      <c r="P306" s="21"/>
      <c r="Q306" s="21"/>
      <c r="R306" s="21"/>
    </row>
    <row r="307" spans="1:18" ht="24">
      <c r="A307" s="37"/>
      <c r="B307" s="37" t="s">
        <v>1157</v>
      </c>
      <c r="C307" s="34" t="s">
        <v>1158</v>
      </c>
      <c r="D307" s="19" t="s">
        <v>1119</v>
      </c>
      <c r="E307" s="20">
        <v>2014</v>
      </c>
      <c r="F307" s="18" t="s">
        <v>1088</v>
      </c>
      <c r="G307" s="21">
        <v>31</v>
      </c>
      <c r="H307" s="21">
        <v>24.8</v>
      </c>
      <c r="I307" s="21">
        <v>310</v>
      </c>
      <c r="J307" s="21">
        <v>620</v>
      </c>
      <c r="K307" s="21">
        <v>930</v>
      </c>
      <c r="L307" s="21">
        <v>1240</v>
      </c>
      <c r="M307" s="21">
        <v>1550</v>
      </c>
      <c r="N307" s="21">
        <v>1705</v>
      </c>
      <c r="O307" s="21">
        <v>1860</v>
      </c>
      <c r="P307" s="21"/>
      <c r="Q307" s="21"/>
      <c r="R307" s="21"/>
    </row>
    <row r="308" spans="1:18" ht="12">
      <c r="A308" s="37"/>
      <c r="B308" s="37" t="s">
        <v>1159</v>
      </c>
      <c r="C308" s="34" t="s">
        <v>1160</v>
      </c>
      <c r="D308" s="19" t="s">
        <v>1091</v>
      </c>
      <c r="E308" s="20">
        <v>2014</v>
      </c>
      <c r="F308" s="18" t="s">
        <v>1116</v>
      </c>
      <c r="G308" s="21">
        <v>31</v>
      </c>
      <c r="H308" s="21">
        <v>24.8</v>
      </c>
      <c r="I308" s="21">
        <v>310</v>
      </c>
      <c r="J308" s="21">
        <v>620</v>
      </c>
      <c r="K308" s="21">
        <v>930</v>
      </c>
      <c r="L308" s="21">
        <v>1240</v>
      </c>
      <c r="M308" s="21">
        <v>1550</v>
      </c>
      <c r="N308" s="21">
        <v>1705</v>
      </c>
      <c r="O308" s="21">
        <v>1860</v>
      </c>
      <c r="P308" s="21"/>
      <c r="Q308" s="21"/>
      <c r="R308" s="21"/>
    </row>
    <row r="309" spans="1:18" ht="12">
      <c r="A309" s="37"/>
      <c r="B309" s="37" t="s">
        <v>1161</v>
      </c>
      <c r="C309" s="34" t="s">
        <v>1162</v>
      </c>
      <c r="D309" s="19" t="s">
        <v>1163</v>
      </c>
      <c r="E309" s="20">
        <v>2014</v>
      </c>
      <c r="F309" s="18" t="s">
        <v>1072</v>
      </c>
      <c r="G309" s="21">
        <v>26</v>
      </c>
      <c r="H309" s="21">
        <v>20.8</v>
      </c>
      <c r="I309" s="21">
        <v>260</v>
      </c>
      <c r="J309" s="21">
        <v>520</v>
      </c>
      <c r="K309" s="21">
        <v>780</v>
      </c>
      <c r="L309" s="21">
        <v>1040</v>
      </c>
      <c r="M309" s="21">
        <v>1300</v>
      </c>
      <c r="N309" s="21">
        <v>1430</v>
      </c>
      <c r="O309" s="21">
        <v>1560</v>
      </c>
      <c r="P309" s="21"/>
      <c r="Q309" s="21"/>
      <c r="R309" s="21"/>
    </row>
    <row r="310" spans="1:18" ht="12">
      <c r="A310" s="37"/>
      <c r="B310" s="37" t="s">
        <v>1164</v>
      </c>
      <c r="C310" s="34" t="s">
        <v>1165</v>
      </c>
      <c r="D310" s="19" t="s">
        <v>1166</v>
      </c>
      <c r="E310" s="20">
        <v>2014</v>
      </c>
      <c r="F310" s="18" t="s">
        <v>1088</v>
      </c>
      <c r="G310" s="21">
        <v>29</v>
      </c>
      <c r="H310" s="21">
        <v>23.200000000000003</v>
      </c>
      <c r="I310" s="21">
        <v>290</v>
      </c>
      <c r="J310" s="21">
        <v>580</v>
      </c>
      <c r="K310" s="21">
        <v>870</v>
      </c>
      <c r="L310" s="21">
        <v>1160</v>
      </c>
      <c r="M310" s="21">
        <v>1450</v>
      </c>
      <c r="N310" s="21">
        <v>1595</v>
      </c>
      <c r="O310" s="21">
        <v>1740</v>
      </c>
      <c r="P310" s="21"/>
      <c r="Q310" s="21"/>
      <c r="R310" s="21"/>
    </row>
    <row r="311" spans="1:18" ht="24">
      <c r="A311" s="37"/>
      <c r="B311" s="37" t="s">
        <v>1167</v>
      </c>
      <c r="C311" s="34" t="s">
        <v>1168</v>
      </c>
      <c r="D311" s="19" t="s">
        <v>1169</v>
      </c>
      <c r="E311" s="20">
        <v>2014</v>
      </c>
      <c r="F311" s="18" t="s">
        <v>1076</v>
      </c>
      <c r="G311" s="21">
        <v>31</v>
      </c>
      <c r="H311" s="21">
        <v>24.8</v>
      </c>
      <c r="I311" s="21">
        <v>310</v>
      </c>
      <c r="J311" s="21">
        <v>620</v>
      </c>
      <c r="K311" s="21">
        <v>930</v>
      </c>
      <c r="L311" s="21">
        <v>1240</v>
      </c>
      <c r="M311" s="21">
        <v>1550</v>
      </c>
      <c r="N311" s="21">
        <v>1705</v>
      </c>
      <c r="O311" s="21">
        <v>1860</v>
      </c>
      <c r="P311" s="21"/>
      <c r="Q311" s="21"/>
      <c r="R311" s="21"/>
    </row>
    <row r="312" spans="1:18" ht="12">
      <c r="A312" s="37"/>
      <c r="B312" s="37" t="s">
        <v>1170</v>
      </c>
      <c r="C312" s="34" t="s">
        <v>1171</v>
      </c>
      <c r="D312" s="19" t="s">
        <v>1172</v>
      </c>
      <c r="E312" s="20">
        <v>2014</v>
      </c>
      <c r="F312" s="18" t="s">
        <v>1173</v>
      </c>
      <c r="G312" s="21">
        <v>26</v>
      </c>
      <c r="H312" s="21">
        <v>20.8</v>
      </c>
      <c r="I312" s="21">
        <v>260</v>
      </c>
      <c r="J312" s="21">
        <v>520</v>
      </c>
      <c r="K312" s="21">
        <v>780</v>
      </c>
      <c r="L312" s="21">
        <v>1040</v>
      </c>
      <c r="M312" s="21">
        <v>1300</v>
      </c>
      <c r="N312" s="21">
        <v>1430</v>
      </c>
      <c r="O312" s="21">
        <v>1560</v>
      </c>
      <c r="P312" s="21"/>
      <c r="Q312" s="21"/>
      <c r="R312" s="21"/>
    </row>
    <row r="313" spans="1:18" ht="12">
      <c r="A313" s="37"/>
      <c r="B313" s="37" t="s">
        <v>1174</v>
      </c>
      <c r="C313" s="34" t="s">
        <v>1175</v>
      </c>
      <c r="D313" s="19" t="s">
        <v>1052</v>
      </c>
      <c r="E313" s="20">
        <v>2014</v>
      </c>
      <c r="F313" s="18" t="s">
        <v>1133</v>
      </c>
      <c r="G313" s="21">
        <v>29</v>
      </c>
      <c r="H313" s="21">
        <v>23.200000000000003</v>
      </c>
      <c r="I313" s="21">
        <v>290</v>
      </c>
      <c r="J313" s="21">
        <v>580</v>
      </c>
      <c r="K313" s="21">
        <v>870</v>
      </c>
      <c r="L313" s="21">
        <v>1160</v>
      </c>
      <c r="M313" s="21">
        <v>1450</v>
      </c>
      <c r="N313" s="21">
        <v>1595</v>
      </c>
      <c r="O313" s="21">
        <v>1740</v>
      </c>
      <c r="P313" s="21"/>
      <c r="Q313" s="21"/>
      <c r="R313" s="21"/>
    </row>
    <row r="314" spans="1:18" ht="12">
      <c r="A314" s="37"/>
      <c r="B314" s="37" t="s">
        <v>1176</v>
      </c>
      <c r="C314" s="34" t="s">
        <v>1177</v>
      </c>
      <c r="D314" s="19" t="s">
        <v>1178</v>
      </c>
      <c r="E314" s="20">
        <v>2014</v>
      </c>
      <c r="F314" s="18" t="s">
        <v>1116</v>
      </c>
      <c r="G314" s="21">
        <v>26</v>
      </c>
      <c r="H314" s="21">
        <v>20.8</v>
      </c>
      <c r="I314" s="21">
        <v>260</v>
      </c>
      <c r="J314" s="21">
        <v>520</v>
      </c>
      <c r="K314" s="21">
        <v>780</v>
      </c>
      <c r="L314" s="21">
        <v>1040</v>
      </c>
      <c r="M314" s="21">
        <v>1300</v>
      </c>
      <c r="N314" s="21">
        <v>1430</v>
      </c>
      <c r="O314" s="21">
        <v>1560</v>
      </c>
      <c r="P314" s="21"/>
      <c r="Q314" s="21"/>
      <c r="R314" s="21"/>
    </row>
    <row r="315" spans="1:18" ht="24">
      <c r="A315" s="37"/>
      <c r="B315" s="37" t="s">
        <v>1179</v>
      </c>
      <c r="C315" s="34" t="s">
        <v>1180</v>
      </c>
      <c r="D315" s="19" t="s">
        <v>1181</v>
      </c>
      <c r="E315" s="20">
        <v>2014</v>
      </c>
      <c r="F315" s="18" t="s">
        <v>1080</v>
      </c>
      <c r="G315" s="21">
        <v>26</v>
      </c>
      <c r="H315" s="21">
        <v>20.8</v>
      </c>
      <c r="I315" s="21">
        <v>260</v>
      </c>
      <c r="J315" s="21">
        <v>520</v>
      </c>
      <c r="K315" s="21">
        <v>780</v>
      </c>
      <c r="L315" s="21">
        <v>1040</v>
      </c>
      <c r="M315" s="21">
        <v>1300</v>
      </c>
      <c r="N315" s="21">
        <v>1430</v>
      </c>
      <c r="O315" s="21">
        <v>1560</v>
      </c>
      <c r="P315" s="21"/>
      <c r="Q315" s="21"/>
      <c r="R315" s="21"/>
    </row>
    <row r="316" spans="1:18" ht="12">
      <c r="A316" s="37"/>
      <c r="B316" s="37" t="s">
        <v>1182</v>
      </c>
      <c r="C316" s="34" t="s">
        <v>1183</v>
      </c>
      <c r="D316" s="19" t="s">
        <v>1184</v>
      </c>
      <c r="E316" s="20">
        <v>2014</v>
      </c>
      <c r="F316" s="18" t="s">
        <v>1133</v>
      </c>
      <c r="G316" s="21">
        <v>31</v>
      </c>
      <c r="H316" s="21">
        <v>24.8</v>
      </c>
      <c r="I316" s="21">
        <v>310</v>
      </c>
      <c r="J316" s="21">
        <v>620</v>
      </c>
      <c r="K316" s="21">
        <v>930</v>
      </c>
      <c r="L316" s="21">
        <v>1240</v>
      </c>
      <c r="M316" s="21">
        <v>1550</v>
      </c>
      <c r="N316" s="21">
        <v>1705</v>
      </c>
      <c r="O316" s="21">
        <v>1860</v>
      </c>
      <c r="P316" s="21"/>
      <c r="Q316" s="21"/>
      <c r="R316" s="21"/>
    </row>
    <row r="317" spans="1:18" ht="24">
      <c r="A317" s="37"/>
      <c r="B317" s="37" t="s">
        <v>1185</v>
      </c>
      <c r="C317" s="34" t="s">
        <v>1186</v>
      </c>
      <c r="D317" s="19" t="s">
        <v>1091</v>
      </c>
      <c r="E317" s="20">
        <v>2014</v>
      </c>
      <c r="F317" s="18" t="s">
        <v>1068</v>
      </c>
      <c r="G317" s="21">
        <v>31</v>
      </c>
      <c r="H317" s="21">
        <v>24.8</v>
      </c>
      <c r="I317" s="21">
        <v>310</v>
      </c>
      <c r="J317" s="21">
        <v>620</v>
      </c>
      <c r="K317" s="21">
        <v>930</v>
      </c>
      <c r="L317" s="21">
        <v>1240</v>
      </c>
      <c r="M317" s="21">
        <v>1550</v>
      </c>
      <c r="N317" s="21">
        <v>1705</v>
      </c>
      <c r="O317" s="21">
        <v>1860</v>
      </c>
      <c r="P317" s="21"/>
      <c r="Q317" s="21"/>
      <c r="R317" s="21"/>
    </row>
    <row r="318" spans="1:18" ht="12">
      <c r="A318" s="37"/>
      <c r="B318" s="37" t="s">
        <v>1187</v>
      </c>
      <c r="C318" s="34" t="s">
        <v>1188</v>
      </c>
      <c r="D318" s="19" t="s">
        <v>1119</v>
      </c>
      <c r="E318" s="20">
        <v>2014</v>
      </c>
      <c r="F318" s="18" t="s">
        <v>1068</v>
      </c>
      <c r="G318" s="21">
        <v>31</v>
      </c>
      <c r="H318" s="21">
        <v>24.8</v>
      </c>
      <c r="I318" s="21">
        <v>310</v>
      </c>
      <c r="J318" s="21">
        <v>620</v>
      </c>
      <c r="K318" s="21">
        <v>930</v>
      </c>
      <c r="L318" s="21">
        <v>1240</v>
      </c>
      <c r="M318" s="21">
        <v>1550</v>
      </c>
      <c r="N318" s="21">
        <v>1705</v>
      </c>
      <c r="O318" s="21">
        <v>1860</v>
      </c>
      <c r="P318" s="21"/>
      <c r="Q318" s="21"/>
      <c r="R318" s="21"/>
    </row>
    <row r="319" spans="1:18" ht="24">
      <c r="A319" s="37"/>
      <c r="B319" s="37" t="s">
        <v>1189</v>
      </c>
      <c r="C319" s="34" t="s">
        <v>1190</v>
      </c>
      <c r="D319" s="19" t="s">
        <v>1191</v>
      </c>
      <c r="E319" s="20">
        <v>2014</v>
      </c>
      <c r="F319" s="18" t="s">
        <v>1068</v>
      </c>
      <c r="G319" s="21">
        <v>26</v>
      </c>
      <c r="H319" s="21">
        <v>20.8</v>
      </c>
      <c r="I319" s="21">
        <v>260</v>
      </c>
      <c r="J319" s="21">
        <v>520</v>
      </c>
      <c r="K319" s="21">
        <v>780</v>
      </c>
      <c r="L319" s="21">
        <v>1040</v>
      </c>
      <c r="M319" s="21">
        <v>1300</v>
      </c>
      <c r="N319" s="21">
        <v>1430</v>
      </c>
      <c r="O319" s="21">
        <v>1560</v>
      </c>
      <c r="P319" s="21"/>
      <c r="Q319" s="21"/>
      <c r="R319" s="21"/>
    </row>
    <row r="320" spans="1:18" ht="12">
      <c r="A320" s="37"/>
      <c r="B320" s="37" t="s">
        <v>1192</v>
      </c>
      <c r="C320" s="34" t="s">
        <v>1193</v>
      </c>
      <c r="D320" s="19" t="s">
        <v>1194</v>
      </c>
      <c r="E320" s="20">
        <v>2014</v>
      </c>
      <c r="F320" s="18" t="s">
        <v>1195</v>
      </c>
      <c r="G320" s="21">
        <v>26</v>
      </c>
      <c r="H320" s="21">
        <v>20.8</v>
      </c>
      <c r="I320" s="21">
        <v>260</v>
      </c>
      <c r="J320" s="21">
        <v>520</v>
      </c>
      <c r="K320" s="21">
        <v>780</v>
      </c>
      <c r="L320" s="21">
        <v>1040</v>
      </c>
      <c r="M320" s="21">
        <v>1300</v>
      </c>
      <c r="N320" s="21">
        <v>1430</v>
      </c>
      <c r="O320" s="21">
        <v>1560</v>
      </c>
      <c r="P320" s="21"/>
      <c r="Q320" s="21"/>
      <c r="R320" s="21"/>
    </row>
    <row r="321" spans="1:18" ht="24">
      <c r="A321" s="37"/>
      <c r="B321" s="37" t="s">
        <v>1196</v>
      </c>
      <c r="C321" s="34" t="s">
        <v>1197</v>
      </c>
      <c r="D321" s="19" t="s">
        <v>1198</v>
      </c>
      <c r="E321" s="20">
        <v>2014</v>
      </c>
      <c r="F321" s="18" t="s">
        <v>1195</v>
      </c>
      <c r="G321" s="21">
        <v>26</v>
      </c>
      <c r="H321" s="21">
        <v>20.8</v>
      </c>
      <c r="I321" s="21">
        <v>260</v>
      </c>
      <c r="J321" s="21">
        <v>520</v>
      </c>
      <c r="K321" s="21">
        <v>780</v>
      </c>
      <c r="L321" s="21">
        <v>1040</v>
      </c>
      <c r="M321" s="21">
        <v>1300</v>
      </c>
      <c r="N321" s="21">
        <v>1430</v>
      </c>
      <c r="O321" s="21">
        <v>1560</v>
      </c>
      <c r="P321" s="21"/>
      <c r="Q321" s="21"/>
      <c r="R321" s="21"/>
    </row>
    <row r="322" spans="1:18" ht="12">
      <c r="A322" s="37"/>
      <c r="B322" s="37" t="s">
        <v>1199</v>
      </c>
      <c r="C322" s="34" t="s">
        <v>1200</v>
      </c>
      <c r="D322" s="19" t="s">
        <v>1201</v>
      </c>
      <c r="E322" s="20">
        <v>2014</v>
      </c>
      <c r="F322" s="18" t="s">
        <v>1088</v>
      </c>
      <c r="G322" s="21">
        <v>26</v>
      </c>
      <c r="H322" s="21">
        <v>20.8</v>
      </c>
      <c r="I322" s="21">
        <v>260</v>
      </c>
      <c r="J322" s="21">
        <v>520</v>
      </c>
      <c r="K322" s="21">
        <v>780</v>
      </c>
      <c r="L322" s="21">
        <v>1040</v>
      </c>
      <c r="M322" s="21">
        <v>1300</v>
      </c>
      <c r="N322" s="21">
        <v>1430</v>
      </c>
      <c r="O322" s="21">
        <v>1560</v>
      </c>
      <c r="P322" s="21"/>
      <c r="Q322" s="21"/>
      <c r="R322" s="21"/>
    </row>
    <row r="323" spans="1:18" ht="12">
      <c r="A323" s="37"/>
      <c r="B323" s="37" t="s">
        <v>1202</v>
      </c>
      <c r="C323" s="34" t="s">
        <v>1203</v>
      </c>
      <c r="D323" s="19" t="s">
        <v>1204</v>
      </c>
      <c r="E323" s="20">
        <v>2014</v>
      </c>
      <c r="F323" s="18" t="s">
        <v>1072</v>
      </c>
      <c r="G323" s="21">
        <v>26</v>
      </c>
      <c r="H323" s="21">
        <v>20.8</v>
      </c>
      <c r="I323" s="21">
        <v>260</v>
      </c>
      <c r="J323" s="21">
        <v>520</v>
      </c>
      <c r="K323" s="21">
        <v>780</v>
      </c>
      <c r="L323" s="21">
        <v>1040</v>
      </c>
      <c r="M323" s="21">
        <v>1300</v>
      </c>
      <c r="N323" s="21">
        <v>1430</v>
      </c>
      <c r="O323" s="21">
        <v>1560</v>
      </c>
      <c r="P323" s="21"/>
      <c r="Q323" s="21"/>
      <c r="R323" s="21"/>
    </row>
    <row r="324" spans="1:18" ht="12">
      <c r="A324" s="37"/>
      <c r="B324" s="37" t="s">
        <v>1205</v>
      </c>
      <c r="C324" s="34" t="s">
        <v>1206</v>
      </c>
      <c r="D324" s="19" t="s">
        <v>1207</v>
      </c>
      <c r="E324" s="20">
        <v>2014</v>
      </c>
      <c r="F324" s="18" t="s">
        <v>1133</v>
      </c>
      <c r="G324" s="21">
        <v>31</v>
      </c>
      <c r="H324" s="21">
        <v>24.8</v>
      </c>
      <c r="I324" s="21">
        <v>310</v>
      </c>
      <c r="J324" s="21">
        <v>620</v>
      </c>
      <c r="K324" s="21">
        <v>930</v>
      </c>
      <c r="L324" s="21">
        <v>1240</v>
      </c>
      <c r="M324" s="21">
        <v>1550</v>
      </c>
      <c r="N324" s="21">
        <v>1705</v>
      </c>
      <c r="O324" s="21">
        <v>1860</v>
      </c>
      <c r="P324" s="21"/>
      <c r="Q324" s="21"/>
      <c r="R324" s="21"/>
    </row>
    <row r="325" spans="1:18" ht="12">
      <c r="A325" s="37"/>
      <c r="B325" s="37" t="s">
        <v>1208</v>
      </c>
      <c r="C325" s="34" t="s">
        <v>1209</v>
      </c>
      <c r="D325" s="19" t="s">
        <v>1210</v>
      </c>
      <c r="E325" s="20">
        <v>2014</v>
      </c>
      <c r="F325" s="18" t="s">
        <v>1211</v>
      </c>
      <c r="G325" s="21">
        <v>29</v>
      </c>
      <c r="H325" s="21">
        <v>23.200000000000003</v>
      </c>
      <c r="I325" s="21">
        <v>290</v>
      </c>
      <c r="J325" s="21">
        <v>580</v>
      </c>
      <c r="K325" s="21">
        <v>870</v>
      </c>
      <c r="L325" s="21">
        <v>1160</v>
      </c>
      <c r="M325" s="21">
        <v>1450</v>
      </c>
      <c r="N325" s="21">
        <v>1595</v>
      </c>
      <c r="O325" s="21">
        <v>1740</v>
      </c>
      <c r="P325" s="21"/>
      <c r="Q325" s="21"/>
      <c r="R325" s="21"/>
    </row>
    <row r="326" spans="1:18" ht="24">
      <c r="A326" s="37"/>
      <c r="B326" s="37" t="s">
        <v>1212</v>
      </c>
      <c r="C326" s="34" t="s">
        <v>1213</v>
      </c>
      <c r="D326" s="19" t="s">
        <v>1214</v>
      </c>
      <c r="E326" s="20">
        <v>2014</v>
      </c>
      <c r="F326" s="18" t="s">
        <v>1109</v>
      </c>
      <c r="G326" s="21">
        <v>26</v>
      </c>
      <c r="H326" s="21">
        <v>20.8</v>
      </c>
      <c r="I326" s="21">
        <v>260</v>
      </c>
      <c r="J326" s="21">
        <v>520</v>
      </c>
      <c r="K326" s="21">
        <v>780</v>
      </c>
      <c r="L326" s="21">
        <v>1040</v>
      </c>
      <c r="M326" s="21">
        <v>1300</v>
      </c>
      <c r="N326" s="21">
        <v>1430</v>
      </c>
      <c r="O326" s="21">
        <v>1560</v>
      </c>
      <c r="P326" s="21"/>
      <c r="Q326" s="21"/>
      <c r="R326" s="21"/>
    </row>
    <row r="327" spans="1:18" ht="24">
      <c r="A327" s="37"/>
      <c r="B327" s="37" t="s">
        <v>1215</v>
      </c>
      <c r="C327" s="34" t="s">
        <v>1216</v>
      </c>
      <c r="D327" s="19" t="s">
        <v>1217</v>
      </c>
      <c r="E327" s="20">
        <v>2014</v>
      </c>
      <c r="F327" s="18" t="s">
        <v>1092</v>
      </c>
      <c r="G327" s="21">
        <v>26</v>
      </c>
      <c r="H327" s="21">
        <v>20.8</v>
      </c>
      <c r="I327" s="21">
        <v>260</v>
      </c>
      <c r="J327" s="21">
        <v>520</v>
      </c>
      <c r="K327" s="21">
        <v>780</v>
      </c>
      <c r="L327" s="21">
        <v>1040</v>
      </c>
      <c r="M327" s="21">
        <v>1300</v>
      </c>
      <c r="N327" s="21">
        <v>1430</v>
      </c>
      <c r="O327" s="21">
        <v>1560</v>
      </c>
      <c r="P327" s="21"/>
      <c r="Q327" s="21"/>
      <c r="R327" s="21"/>
    </row>
    <row r="328" spans="1:18" ht="12">
      <c r="A328" s="37"/>
      <c r="B328" s="37" t="s">
        <v>1218</v>
      </c>
      <c r="C328" s="34" t="s">
        <v>1219</v>
      </c>
      <c r="D328" s="19" t="s">
        <v>1220</v>
      </c>
      <c r="E328" s="20">
        <v>2014</v>
      </c>
      <c r="F328" s="18" t="s">
        <v>1133</v>
      </c>
      <c r="G328" s="21">
        <v>29</v>
      </c>
      <c r="H328" s="21">
        <v>23.200000000000003</v>
      </c>
      <c r="I328" s="21">
        <v>290</v>
      </c>
      <c r="J328" s="21">
        <v>580</v>
      </c>
      <c r="K328" s="21">
        <v>870</v>
      </c>
      <c r="L328" s="21">
        <v>1160</v>
      </c>
      <c r="M328" s="21">
        <v>1450</v>
      </c>
      <c r="N328" s="21">
        <v>1595</v>
      </c>
      <c r="O328" s="21">
        <v>1740</v>
      </c>
      <c r="P328" s="21"/>
      <c r="Q328" s="21"/>
      <c r="R328" s="21"/>
    </row>
    <row r="329" spans="1:18" ht="24">
      <c r="A329" s="37"/>
      <c r="B329" s="37" t="s">
        <v>1221</v>
      </c>
      <c r="C329" s="34" t="s">
        <v>1222</v>
      </c>
      <c r="D329" s="19" t="s">
        <v>1223</v>
      </c>
      <c r="E329" s="20">
        <v>2014</v>
      </c>
      <c r="F329" s="18" t="s">
        <v>1116</v>
      </c>
      <c r="G329" s="21">
        <v>29</v>
      </c>
      <c r="H329" s="21">
        <v>23.200000000000003</v>
      </c>
      <c r="I329" s="21">
        <v>290</v>
      </c>
      <c r="J329" s="21">
        <v>580</v>
      </c>
      <c r="K329" s="21">
        <v>870</v>
      </c>
      <c r="L329" s="21">
        <v>1160</v>
      </c>
      <c r="M329" s="21">
        <v>1450</v>
      </c>
      <c r="N329" s="21">
        <v>1595</v>
      </c>
      <c r="O329" s="21">
        <v>1740</v>
      </c>
      <c r="P329" s="21"/>
      <c r="Q329" s="21"/>
      <c r="R329" s="21"/>
    </row>
    <row r="330" spans="1:18" ht="12">
      <c r="A330" s="37"/>
      <c r="B330" s="37" t="s">
        <v>1224</v>
      </c>
      <c r="C330" s="34" t="s">
        <v>1225</v>
      </c>
      <c r="D330" s="19" t="s">
        <v>1226</v>
      </c>
      <c r="E330" s="20">
        <v>2014</v>
      </c>
      <c r="F330" s="18" t="s">
        <v>1072</v>
      </c>
      <c r="G330" s="21">
        <v>26</v>
      </c>
      <c r="H330" s="21">
        <v>20.8</v>
      </c>
      <c r="I330" s="21">
        <v>260</v>
      </c>
      <c r="J330" s="21">
        <v>520</v>
      </c>
      <c r="K330" s="21">
        <v>780</v>
      </c>
      <c r="L330" s="21">
        <v>1040</v>
      </c>
      <c r="M330" s="21">
        <v>1300</v>
      </c>
      <c r="N330" s="21">
        <v>1430</v>
      </c>
      <c r="O330" s="21">
        <v>1560</v>
      </c>
      <c r="P330" s="21"/>
      <c r="Q330" s="21"/>
      <c r="R330" s="21"/>
    </row>
    <row r="331" spans="1:18" ht="12">
      <c r="A331" s="37"/>
      <c r="B331" s="37" t="s">
        <v>1227</v>
      </c>
      <c r="C331" s="34" t="s">
        <v>1228</v>
      </c>
      <c r="D331" s="19" t="s">
        <v>1229</v>
      </c>
      <c r="E331" s="20">
        <v>2014</v>
      </c>
      <c r="F331" s="18" t="s">
        <v>1092</v>
      </c>
      <c r="G331" s="21">
        <v>31</v>
      </c>
      <c r="H331" s="21">
        <v>24.8</v>
      </c>
      <c r="I331" s="21">
        <v>310</v>
      </c>
      <c r="J331" s="21">
        <v>620</v>
      </c>
      <c r="K331" s="21">
        <v>930</v>
      </c>
      <c r="L331" s="21">
        <v>1240</v>
      </c>
      <c r="M331" s="21">
        <v>1550</v>
      </c>
      <c r="N331" s="21">
        <v>1705</v>
      </c>
      <c r="O331" s="21">
        <v>1860</v>
      </c>
      <c r="P331" s="21"/>
      <c r="Q331" s="21"/>
      <c r="R331" s="21"/>
    </row>
    <row r="332" spans="1:18" ht="24">
      <c r="A332" s="37"/>
      <c r="B332" s="37" t="s">
        <v>1230</v>
      </c>
      <c r="C332" s="34" t="s">
        <v>1231</v>
      </c>
      <c r="D332" s="19" t="s">
        <v>1232</v>
      </c>
      <c r="E332" s="20">
        <v>2014</v>
      </c>
      <c r="F332" s="18" t="s">
        <v>1088</v>
      </c>
      <c r="G332" s="21">
        <v>26</v>
      </c>
      <c r="H332" s="21">
        <v>20.8</v>
      </c>
      <c r="I332" s="21">
        <v>260</v>
      </c>
      <c r="J332" s="21">
        <v>520</v>
      </c>
      <c r="K332" s="21">
        <v>780</v>
      </c>
      <c r="L332" s="21">
        <v>1040</v>
      </c>
      <c r="M332" s="21">
        <v>1300</v>
      </c>
      <c r="N332" s="21">
        <v>1430</v>
      </c>
      <c r="O332" s="21">
        <v>1560</v>
      </c>
      <c r="P332" s="21"/>
      <c r="Q332" s="21"/>
      <c r="R332" s="21"/>
    </row>
    <row r="333" spans="1:18" ht="12">
      <c r="A333" s="37"/>
      <c r="B333" s="37" t="s">
        <v>1233</v>
      </c>
      <c r="C333" s="34" t="s">
        <v>1234</v>
      </c>
      <c r="D333" s="19" t="s">
        <v>1235</v>
      </c>
      <c r="E333" s="20">
        <v>2014</v>
      </c>
      <c r="F333" s="18" t="s">
        <v>1133</v>
      </c>
      <c r="G333" s="21">
        <v>26</v>
      </c>
      <c r="H333" s="21">
        <v>20.8</v>
      </c>
      <c r="I333" s="21">
        <v>260</v>
      </c>
      <c r="J333" s="21">
        <v>520</v>
      </c>
      <c r="K333" s="21">
        <v>780</v>
      </c>
      <c r="L333" s="21">
        <v>1040</v>
      </c>
      <c r="M333" s="21">
        <v>1300</v>
      </c>
      <c r="N333" s="21">
        <v>1430</v>
      </c>
      <c r="O333" s="21">
        <v>1560</v>
      </c>
      <c r="P333" s="21"/>
      <c r="Q333" s="21"/>
      <c r="R333" s="21"/>
    </row>
    <row r="334" spans="1:18" ht="24">
      <c r="A334" s="37"/>
      <c r="B334" s="37" t="s">
        <v>1236</v>
      </c>
      <c r="C334" s="34" t="s">
        <v>1237</v>
      </c>
      <c r="D334" s="19" t="s">
        <v>1238</v>
      </c>
      <c r="E334" s="20">
        <v>2014</v>
      </c>
      <c r="F334" s="18" t="s">
        <v>1076</v>
      </c>
      <c r="G334" s="21">
        <v>26</v>
      </c>
      <c r="H334" s="21">
        <v>20.8</v>
      </c>
      <c r="I334" s="21">
        <v>260</v>
      </c>
      <c r="J334" s="21">
        <v>520</v>
      </c>
      <c r="K334" s="21">
        <v>780</v>
      </c>
      <c r="L334" s="21">
        <v>1040</v>
      </c>
      <c r="M334" s="21">
        <v>1300</v>
      </c>
      <c r="N334" s="21">
        <v>1430</v>
      </c>
      <c r="O334" s="21">
        <v>1560</v>
      </c>
      <c r="P334" s="21"/>
      <c r="Q334" s="21"/>
      <c r="R334" s="21"/>
    </row>
    <row r="335" spans="1:18" ht="24">
      <c r="A335" s="37"/>
      <c r="B335" s="37" t="s">
        <v>1239</v>
      </c>
      <c r="C335" s="34" t="s">
        <v>1240</v>
      </c>
      <c r="D335" s="19" t="s">
        <v>1241</v>
      </c>
      <c r="E335" s="20">
        <v>2014</v>
      </c>
      <c r="F335" s="18" t="s">
        <v>1072</v>
      </c>
      <c r="G335" s="21">
        <v>31</v>
      </c>
      <c r="H335" s="21">
        <v>24.8</v>
      </c>
      <c r="I335" s="21">
        <v>310</v>
      </c>
      <c r="J335" s="21">
        <v>620</v>
      </c>
      <c r="K335" s="21">
        <v>930</v>
      </c>
      <c r="L335" s="21">
        <v>1240</v>
      </c>
      <c r="M335" s="21">
        <v>1550</v>
      </c>
      <c r="N335" s="21">
        <v>1705</v>
      </c>
      <c r="O335" s="21">
        <v>1860</v>
      </c>
      <c r="P335" s="21"/>
      <c r="Q335" s="21"/>
      <c r="R335" s="21"/>
    </row>
    <row r="336" spans="1:18" ht="24">
      <c r="A336" s="37"/>
      <c r="B336" s="37" t="s">
        <v>1242</v>
      </c>
      <c r="C336" s="34" t="s">
        <v>1243</v>
      </c>
      <c r="D336" s="19" t="s">
        <v>1244</v>
      </c>
      <c r="E336" s="20">
        <v>2014</v>
      </c>
      <c r="F336" s="18" t="s">
        <v>1068</v>
      </c>
      <c r="G336" s="21">
        <v>31</v>
      </c>
      <c r="H336" s="21">
        <v>24.8</v>
      </c>
      <c r="I336" s="21">
        <v>310</v>
      </c>
      <c r="J336" s="21">
        <v>620</v>
      </c>
      <c r="K336" s="21">
        <v>930</v>
      </c>
      <c r="L336" s="21">
        <v>1240</v>
      </c>
      <c r="M336" s="21">
        <v>1550</v>
      </c>
      <c r="N336" s="21">
        <v>1705</v>
      </c>
      <c r="O336" s="21">
        <v>1860</v>
      </c>
      <c r="P336" s="21"/>
      <c r="Q336" s="21"/>
      <c r="R336" s="21"/>
    </row>
    <row r="337" spans="1:18" ht="24">
      <c r="A337" s="37"/>
      <c r="B337" s="37" t="s">
        <v>1245</v>
      </c>
      <c r="C337" s="34" t="s">
        <v>1246</v>
      </c>
      <c r="D337" s="19" t="s">
        <v>1247</v>
      </c>
      <c r="E337" s="20">
        <v>2014</v>
      </c>
      <c r="F337" s="18" t="s">
        <v>1080</v>
      </c>
      <c r="G337" s="21">
        <v>26</v>
      </c>
      <c r="H337" s="21">
        <v>20.8</v>
      </c>
      <c r="I337" s="21">
        <v>260</v>
      </c>
      <c r="J337" s="21">
        <v>520</v>
      </c>
      <c r="K337" s="21">
        <v>780</v>
      </c>
      <c r="L337" s="21">
        <v>1040</v>
      </c>
      <c r="M337" s="21">
        <v>1300</v>
      </c>
      <c r="N337" s="21">
        <v>1430</v>
      </c>
      <c r="O337" s="21">
        <v>1560</v>
      </c>
      <c r="P337" s="21"/>
      <c r="Q337" s="21"/>
      <c r="R337" s="21"/>
    </row>
    <row r="338" spans="1:18" ht="12">
      <c r="A338" s="37"/>
      <c r="B338" s="37" t="s">
        <v>1248</v>
      </c>
      <c r="C338" s="34" t="s">
        <v>1249</v>
      </c>
      <c r="D338" s="19" t="s">
        <v>1250</v>
      </c>
      <c r="E338" s="20">
        <v>2014</v>
      </c>
      <c r="F338" s="18" t="s">
        <v>1092</v>
      </c>
      <c r="G338" s="21">
        <v>26</v>
      </c>
      <c r="H338" s="21">
        <v>20.8</v>
      </c>
      <c r="I338" s="21">
        <v>260</v>
      </c>
      <c r="J338" s="21">
        <v>520</v>
      </c>
      <c r="K338" s="21">
        <v>780</v>
      </c>
      <c r="L338" s="21">
        <v>1040</v>
      </c>
      <c r="M338" s="21">
        <v>1300</v>
      </c>
      <c r="N338" s="21">
        <v>1430</v>
      </c>
      <c r="O338" s="21">
        <v>1560</v>
      </c>
      <c r="P338" s="21"/>
      <c r="Q338" s="21"/>
      <c r="R338" s="21"/>
    </row>
    <row r="339" spans="1:18" ht="24">
      <c r="A339" s="37"/>
      <c r="B339" s="37" t="s">
        <v>1251</v>
      </c>
      <c r="C339" s="34" t="s">
        <v>1252</v>
      </c>
      <c r="D339" s="19" t="s">
        <v>1253</v>
      </c>
      <c r="E339" s="20">
        <v>2014</v>
      </c>
      <c r="F339" s="18" t="s">
        <v>1133</v>
      </c>
      <c r="G339" s="21">
        <v>26</v>
      </c>
      <c r="H339" s="21">
        <v>20.8</v>
      </c>
      <c r="I339" s="21">
        <v>260</v>
      </c>
      <c r="J339" s="21">
        <v>520</v>
      </c>
      <c r="K339" s="21">
        <v>780</v>
      </c>
      <c r="L339" s="21">
        <v>1040</v>
      </c>
      <c r="M339" s="21">
        <v>1300</v>
      </c>
      <c r="N339" s="21">
        <v>1430</v>
      </c>
      <c r="O339" s="21">
        <v>1560</v>
      </c>
      <c r="P339" s="21"/>
      <c r="Q339" s="21"/>
      <c r="R339" s="21"/>
    </row>
    <row r="340" spans="1:18" ht="12">
      <c r="A340" s="37"/>
      <c r="B340" s="37" t="s">
        <v>1254</v>
      </c>
      <c r="C340" s="34" t="s">
        <v>1255</v>
      </c>
      <c r="D340" s="19" t="s">
        <v>1256</v>
      </c>
      <c r="E340" s="20">
        <v>2014</v>
      </c>
      <c r="F340" s="18" t="s">
        <v>1080</v>
      </c>
      <c r="G340" s="21">
        <v>26</v>
      </c>
      <c r="H340" s="21">
        <v>20.8</v>
      </c>
      <c r="I340" s="21">
        <v>260</v>
      </c>
      <c r="J340" s="21">
        <v>520</v>
      </c>
      <c r="K340" s="21">
        <v>780</v>
      </c>
      <c r="L340" s="21">
        <v>1040</v>
      </c>
      <c r="M340" s="21">
        <v>1300</v>
      </c>
      <c r="N340" s="21">
        <v>1430</v>
      </c>
      <c r="O340" s="21">
        <v>1560</v>
      </c>
      <c r="P340" s="21"/>
      <c r="Q340" s="21"/>
      <c r="R340" s="21"/>
    </row>
    <row r="341" spans="1:18" ht="24">
      <c r="A341" s="37"/>
      <c r="B341" s="37" t="s">
        <v>1257</v>
      </c>
      <c r="C341" s="34" t="s">
        <v>1258</v>
      </c>
      <c r="D341" s="19" t="s">
        <v>1259</v>
      </c>
      <c r="E341" s="20">
        <v>2014</v>
      </c>
      <c r="F341" s="18" t="s">
        <v>1076</v>
      </c>
      <c r="G341" s="21">
        <v>26</v>
      </c>
      <c r="H341" s="21">
        <v>20.8</v>
      </c>
      <c r="I341" s="21">
        <v>260</v>
      </c>
      <c r="J341" s="21">
        <v>520</v>
      </c>
      <c r="K341" s="21">
        <v>780</v>
      </c>
      <c r="L341" s="21">
        <v>1040</v>
      </c>
      <c r="M341" s="21">
        <v>1300</v>
      </c>
      <c r="N341" s="21">
        <v>1430</v>
      </c>
      <c r="O341" s="21">
        <v>1560</v>
      </c>
      <c r="P341" s="21"/>
      <c r="Q341" s="21"/>
      <c r="R341" s="21"/>
    </row>
    <row r="342" spans="1:18" ht="12">
      <c r="A342" s="37"/>
      <c r="B342" s="37" t="s">
        <v>1260</v>
      </c>
      <c r="C342" s="34" t="s">
        <v>1261</v>
      </c>
      <c r="D342" s="19" t="s">
        <v>1262</v>
      </c>
      <c r="E342" s="20">
        <v>2014</v>
      </c>
      <c r="F342" s="18" t="s">
        <v>1088</v>
      </c>
      <c r="G342" s="21">
        <v>29</v>
      </c>
      <c r="H342" s="21">
        <v>23.200000000000003</v>
      </c>
      <c r="I342" s="21">
        <v>290</v>
      </c>
      <c r="J342" s="21">
        <v>580</v>
      </c>
      <c r="K342" s="21">
        <v>870</v>
      </c>
      <c r="L342" s="21">
        <v>1160</v>
      </c>
      <c r="M342" s="21">
        <v>1450</v>
      </c>
      <c r="N342" s="21">
        <v>1595</v>
      </c>
      <c r="O342" s="21">
        <v>1740</v>
      </c>
      <c r="P342" s="21"/>
      <c r="Q342" s="21"/>
      <c r="R342" s="21"/>
    </row>
    <row r="343" spans="1:18" ht="24">
      <c r="A343" s="37"/>
      <c r="B343" s="37" t="s">
        <v>1263</v>
      </c>
      <c r="C343" s="34" t="s">
        <v>1264</v>
      </c>
      <c r="D343" s="19" t="s">
        <v>1265</v>
      </c>
      <c r="E343" s="20">
        <v>2014</v>
      </c>
      <c r="F343" s="18" t="s">
        <v>1072</v>
      </c>
      <c r="G343" s="21">
        <v>26</v>
      </c>
      <c r="H343" s="21">
        <v>20.8</v>
      </c>
      <c r="I343" s="21">
        <v>260</v>
      </c>
      <c r="J343" s="21">
        <v>520</v>
      </c>
      <c r="K343" s="21">
        <v>780</v>
      </c>
      <c r="L343" s="21">
        <v>1040</v>
      </c>
      <c r="M343" s="21">
        <v>1300</v>
      </c>
      <c r="N343" s="21">
        <v>1430</v>
      </c>
      <c r="O343" s="21">
        <v>1560</v>
      </c>
      <c r="P343" s="21"/>
      <c r="Q343" s="21"/>
      <c r="R343" s="21"/>
    </row>
    <row r="344" spans="1:18" ht="24">
      <c r="A344" s="37"/>
      <c r="B344" s="37" t="s">
        <v>1266</v>
      </c>
      <c r="C344" s="34" t="s">
        <v>1267</v>
      </c>
      <c r="D344" s="19" t="s">
        <v>1268</v>
      </c>
      <c r="E344" s="20">
        <v>2014</v>
      </c>
      <c r="F344" s="18" t="s">
        <v>1076</v>
      </c>
      <c r="G344" s="21">
        <v>26</v>
      </c>
      <c r="H344" s="21">
        <v>20.8</v>
      </c>
      <c r="I344" s="21">
        <v>260</v>
      </c>
      <c r="J344" s="21">
        <v>520</v>
      </c>
      <c r="K344" s="21">
        <v>780</v>
      </c>
      <c r="L344" s="21">
        <v>1040</v>
      </c>
      <c r="M344" s="21">
        <v>1300</v>
      </c>
      <c r="N344" s="21">
        <v>1430</v>
      </c>
      <c r="O344" s="21">
        <v>1560</v>
      </c>
      <c r="P344" s="21"/>
      <c r="Q344" s="21"/>
      <c r="R344" s="21"/>
    </row>
    <row r="345" spans="1:18" ht="24">
      <c r="A345" s="37"/>
      <c r="B345" s="37" t="s">
        <v>1269</v>
      </c>
      <c r="C345" s="34" t="s">
        <v>1270</v>
      </c>
      <c r="D345" s="19" t="s">
        <v>1091</v>
      </c>
      <c r="E345" s="20">
        <v>2014</v>
      </c>
      <c r="F345" s="18" t="s">
        <v>1088</v>
      </c>
      <c r="G345" s="21">
        <v>31</v>
      </c>
      <c r="H345" s="21">
        <v>24.8</v>
      </c>
      <c r="I345" s="21">
        <v>310</v>
      </c>
      <c r="J345" s="21">
        <v>620</v>
      </c>
      <c r="K345" s="21">
        <v>930</v>
      </c>
      <c r="L345" s="21">
        <v>1240</v>
      </c>
      <c r="M345" s="21">
        <v>1550</v>
      </c>
      <c r="N345" s="21">
        <v>1705</v>
      </c>
      <c r="O345" s="21">
        <v>1860</v>
      </c>
      <c r="P345" s="21"/>
      <c r="Q345" s="21"/>
      <c r="R345" s="21"/>
    </row>
    <row r="346" spans="1:18" ht="24">
      <c r="A346" s="37"/>
      <c r="B346" s="37" t="s">
        <v>1271</v>
      </c>
      <c r="C346" s="34" t="s">
        <v>1272</v>
      </c>
      <c r="D346" s="19" t="s">
        <v>1273</v>
      </c>
      <c r="E346" s="20">
        <v>2014</v>
      </c>
      <c r="F346" s="18" t="s">
        <v>1080</v>
      </c>
      <c r="G346" s="21">
        <v>26</v>
      </c>
      <c r="H346" s="21">
        <v>20.8</v>
      </c>
      <c r="I346" s="21">
        <v>260</v>
      </c>
      <c r="J346" s="21">
        <v>520</v>
      </c>
      <c r="K346" s="21">
        <v>780</v>
      </c>
      <c r="L346" s="21">
        <v>1040</v>
      </c>
      <c r="M346" s="21">
        <v>1300</v>
      </c>
      <c r="N346" s="21">
        <v>1430</v>
      </c>
      <c r="O346" s="21">
        <v>1560</v>
      </c>
      <c r="P346" s="21"/>
      <c r="Q346" s="21"/>
      <c r="R346" s="21"/>
    </row>
    <row r="347" spans="1:18" ht="24">
      <c r="A347" s="37"/>
      <c r="B347" s="37" t="s">
        <v>1274</v>
      </c>
      <c r="C347" s="34" t="s">
        <v>1275</v>
      </c>
      <c r="D347" s="19" t="s">
        <v>1276</v>
      </c>
      <c r="E347" s="20">
        <v>2014</v>
      </c>
      <c r="F347" s="18" t="s">
        <v>1096</v>
      </c>
      <c r="G347" s="21">
        <v>26</v>
      </c>
      <c r="H347" s="21">
        <v>20.8</v>
      </c>
      <c r="I347" s="21">
        <v>260</v>
      </c>
      <c r="J347" s="21">
        <v>520</v>
      </c>
      <c r="K347" s="21">
        <v>780</v>
      </c>
      <c r="L347" s="21">
        <v>1040</v>
      </c>
      <c r="M347" s="21">
        <v>1300</v>
      </c>
      <c r="N347" s="21">
        <v>1430</v>
      </c>
      <c r="O347" s="21">
        <v>1560</v>
      </c>
      <c r="P347" s="21"/>
      <c r="Q347" s="21"/>
      <c r="R347" s="21"/>
    </row>
    <row r="348" spans="1:18" ht="24">
      <c r="A348" s="37"/>
      <c r="B348" s="37" t="s">
        <v>1277</v>
      </c>
      <c r="C348" s="34" t="s">
        <v>1278</v>
      </c>
      <c r="D348" s="19" t="s">
        <v>1279</v>
      </c>
      <c r="E348" s="20">
        <v>2014</v>
      </c>
      <c r="F348" s="18" t="s">
        <v>1076</v>
      </c>
      <c r="G348" s="21">
        <v>29</v>
      </c>
      <c r="H348" s="21">
        <v>23.200000000000003</v>
      </c>
      <c r="I348" s="21">
        <v>290</v>
      </c>
      <c r="J348" s="21">
        <v>580</v>
      </c>
      <c r="K348" s="21">
        <v>870</v>
      </c>
      <c r="L348" s="21">
        <v>1160</v>
      </c>
      <c r="M348" s="21">
        <v>1450</v>
      </c>
      <c r="N348" s="21">
        <v>1595</v>
      </c>
      <c r="O348" s="21">
        <v>1740</v>
      </c>
      <c r="P348" s="21"/>
      <c r="Q348" s="21"/>
      <c r="R348" s="21"/>
    </row>
    <row r="349" spans="1:18" ht="12">
      <c r="A349" s="37"/>
      <c r="B349" s="37" t="s">
        <v>1280</v>
      </c>
      <c r="C349" s="34" t="s">
        <v>1281</v>
      </c>
      <c r="D349" s="19" t="s">
        <v>1282</v>
      </c>
      <c r="E349" s="20">
        <v>2014</v>
      </c>
      <c r="F349" s="18" t="s">
        <v>1092</v>
      </c>
      <c r="G349" s="21">
        <v>26</v>
      </c>
      <c r="H349" s="21">
        <v>20.8</v>
      </c>
      <c r="I349" s="21">
        <v>260</v>
      </c>
      <c r="J349" s="21">
        <v>520</v>
      </c>
      <c r="K349" s="21">
        <v>780</v>
      </c>
      <c r="L349" s="21">
        <v>1040</v>
      </c>
      <c r="M349" s="21">
        <v>1300</v>
      </c>
      <c r="N349" s="21">
        <v>1430</v>
      </c>
      <c r="O349" s="21">
        <v>1560</v>
      </c>
      <c r="P349" s="21"/>
      <c r="Q349" s="21"/>
      <c r="R349" s="21"/>
    </row>
    <row r="350" spans="1:18" ht="12">
      <c r="A350" s="37"/>
      <c r="B350" s="37" t="s">
        <v>1280</v>
      </c>
      <c r="C350" s="34" t="s">
        <v>1281</v>
      </c>
      <c r="D350" s="19" t="s">
        <v>1282</v>
      </c>
      <c r="E350" s="20">
        <v>2014</v>
      </c>
      <c r="F350" s="18" t="s">
        <v>1092</v>
      </c>
      <c r="G350" s="21">
        <v>26</v>
      </c>
      <c r="H350" s="21">
        <v>20.8</v>
      </c>
      <c r="I350" s="21">
        <v>260</v>
      </c>
      <c r="J350" s="21">
        <v>520</v>
      </c>
      <c r="K350" s="21">
        <v>780</v>
      </c>
      <c r="L350" s="21">
        <v>1040</v>
      </c>
      <c r="M350" s="21">
        <v>1300</v>
      </c>
      <c r="N350" s="21">
        <v>1430</v>
      </c>
      <c r="O350" s="21">
        <v>1560</v>
      </c>
      <c r="P350" s="21"/>
      <c r="Q350" s="21"/>
      <c r="R350" s="21"/>
    </row>
    <row r="351" spans="1:18" ht="12">
      <c r="A351" s="37"/>
      <c r="B351" s="37" t="s">
        <v>1283</v>
      </c>
      <c r="C351" s="34" t="s">
        <v>1284</v>
      </c>
      <c r="D351" s="19" t="s">
        <v>1285</v>
      </c>
      <c r="E351" s="20">
        <v>2014</v>
      </c>
      <c r="F351" s="18" t="s">
        <v>1076</v>
      </c>
      <c r="G351" s="21">
        <v>26</v>
      </c>
      <c r="H351" s="21">
        <v>20.8</v>
      </c>
      <c r="I351" s="21">
        <v>260</v>
      </c>
      <c r="J351" s="21">
        <v>520</v>
      </c>
      <c r="K351" s="21">
        <v>780</v>
      </c>
      <c r="L351" s="21">
        <v>1040</v>
      </c>
      <c r="M351" s="21">
        <v>1300</v>
      </c>
      <c r="N351" s="21">
        <v>1430</v>
      </c>
      <c r="O351" s="21">
        <v>1560</v>
      </c>
      <c r="P351" s="21"/>
      <c r="Q351" s="21"/>
      <c r="R351" s="21"/>
    </row>
    <row r="352" spans="1:18" ht="24">
      <c r="A352" s="37"/>
      <c r="B352" s="37" t="s">
        <v>1286</v>
      </c>
      <c r="C352" s="34" t="s">
        <v>1287</v>
      </c>
      <c r="D352" s="19" t="s">
        <v>1288</v>
      </c>
      <c r="E352" s="20">
        <v>2014</v>
      </c>
      <c r="F352" s="18" t="s">
        <v>1080</v>
      </c>
      <c r="G352" s="21">
        <v>26</v>
      </c>
      <c r="H352" s="21">
        <v>20.8</v>
      </c>
      <c r="I352" s="21">
        <v>260</v>
      </c>
      <c r="J352" s="21">
        <v>520</v>
      </c>
      <c r="K352" s="21">
        <v>780</v>
      </c>
      <c r="L352" s="21">
        <v>1040</v>
      </c>
      <c r="M352" s="21">
        <v>1300</v>
      </c>
      <c r="N352" s="21">
        <v>1430</v>
      </c>
      <c r="O352" s="21">
        <v>1560</v>
      </c>
      <c r="P352" s="21"/>
      <c r="Q352" s="21"/>
      <c r="R352" s="21"/>
    </row>
    <row r="353" spans="1:18" ht="24">
      <c r="A353" s="37"/>
      <c r="B353" s="37" t="s">
        <v>1289</v>
      </c>
      <c r="C353" s="34" t="s">
        <v>1290</v>
      </c>
      <c r="D353" s="19" t="s">
        <v>1291</v>
      </c>
      <c r="E353" s="20">
        <v>2014</v>
      </c>
      <c r="F353" s="18" t="s">
        <v>1211</v>
      </c>
      <c r="G353" s="21">
        <v>26</v>
      </c>
      <c r="H353" s="21">
        <v>20.8</v>
      </c>
      <c r="I353" s="21">
        <v>260</v>
      </c>
      <c r="J353" s="21">
        <v>520</v>
      </c>
      <c r="K353" s="21">
        <v>780</v>
      </c>
      <c r="L353" s="21">
        <v>1040</v>
      </c>
      <c r="M353" s="21">
        <v>1300</v>
      </c>
      <c r="N353" s="21">
        <v>1430</v>
      </c>
      <c r="O353" s="21">
        <v>1560</v>
      </c>
      <c r="P353" s="21"/>
      <c r="Q353" s="21"/>
      <c r="R353" s="21"/>
    </row>
    <row r="354" spans="1:18" ht="12">
      <c r="A354" s="37"/>
      <c r="B354" s="37" t="s">
        <v>1292</v>
      </c>
      <c r="C354" s="34" t="s">
        <v>1293</v>
      </c>
      <c r="D354" s="19" t="s">
        <v>1091</v>
      </c>
      <c r="E354" s="20">
        <v>2014</v>
      </c>
      <c r="F354" s="18" t="s">
        <v>1088</v>
      </c>
      <c r="G354" s="21">
        <v>31</v>
      </c>
      <c r="H354" s="21">
        <v>24.8</v>
      </c>
      <c r="I354" s="21">
        <v>310</v>
      </c>
      <c r="J354" s="21">
        <v>620</v>
      </c>
      <c r="K354" s="21">
        <v>930</v>
      </c>
      <c r="L354" s="21">
        <v>1240</v>
      </c>
      <c r="M354" s="21">
        <v>1550</v>
      </c>
      <c r="N354" s="21">
        <v>1705</v>
      </c>
      <c r="O354" s="21">
        <v>1860</v>
      </c>
      <c r="P354" s="21"/>
      <c r="Q354" s="21"/>
      <c r="R354" s="21"/>
    </row>
    <row r="355" spans="1:18" ht="12">
      <c r="A355" s="37"/>
      <c r="B355" s="37" t="s">
        <v>1294</v>
      </c>
      <c r="C355" s="34" t="s">
        <v>1295</v>
      </c>
      <c r="D355" s="19" t="s">
        <v>1296</v>
      </c>
      <c r="E355" s="20">
        <v>2014</v>
      </c>
      <c r="F355" s="18" t="s">
        <v>1116</v>
      </c>
      <c r="G355" s="21">
        <v>29</v>
      </c>
      <c r="H355" s="21">
        <v>23.200000000000003</v>
      </c>
      <c r="I355" s="21">
        <v>290</v>
      </c>
      <c r="J355" s="21">
        <v>580</v>
      </c>
      <c r="K355" s="21">
        <v>870</v>
      </c>
      <c r="L355" s="21">
        <v>1160</v>
      </c>
      <c r="M355" s="21">
        <v>1450</v>
      </c>
      <c r="N355" s="21">
        <v>1595</v>
      </c>
      <c r="O355" s="21">
        <v>1740</v>
      </c>
      <c r="P355" s="21"/>
      <c r="Q355" s="21"/>
      <c r="R355" s="21"/>
    </row>
    <row r="356" spans="1:18" ht="24">
      <c r="A356" s="37"/>
      <c r="B356" s="37" t="s">
        <v>1297</v>
      </c>
      <c r="C356" s="34" t="s">
        <v>1298</v>
      </c>
      <c r="D356" s="19" t="s">
        <v>1299</v>
      </c>
      <c r="E356" s="20">
        <v>2014</v>
      </c>
      <c r="F356" s="18" t="s">
        <v>1068</v>
      </c>
      <c r="G356" s="21">
        <v>26</v>
      </c>
      <c r="H356" s="21">
        <v>20.8</v>
      </c>
      <c r="I356" s="21">
        <v>260</v>
      </c>
      <c r="J356" s="21">
        <v>520</v>
      </c>
      <c r="K356" s="21">
        <v>780</v>
      </c>
      <c r="L356" s="21">
        <v>1040</v>
      </c>
      <c r="M356" s="21">
        <v>1300</v>
      </c>
      <c r="N356" s="21">
        <v>1430</v>
      </c>
      <c r="O356" s="21">
        <v>1560</v>
      </c>
      <c r="P356" s="21"/>
      <c r="Q356" s="21"/>
      <c r="R356" s="21"/>
    </row>
    <row r="357" spans="1:18" ht="12">
      <c r="A357" s="37"/>
      <c r="B357" s="37" t="s">
        <v>1300</v>
      </c>
      <c r="C357" s="34" t="s">
        <v>1301</v>
      </c>
      <c r="D357" s="19" t="s">
        <v>1302</v>
      </c>
      <c r="E357" s="20">
        <v>2014</v>
      </c>
      <c r="F357" s="18" t="s">
        <v>1109</v>
      </c>
      <c r="G357" s="21">
        <v>29</v>
      </c>
      <c r="H357" s="21">
        <v>23.200000000000003</v>
      </c>
      <c r="I357" s="21">
        <v>290</v>
      </c>
      <c r="J357" s="21">
        <v>580</v>
      </c>
      <c r="K357" s="21">
        <v>870</v>
      </c>
      <c r="L357" s="21">
        <v>1160</v>
      </c>
      <c r="M357" s="21">
        <v>1450</v>
      </c>
      <c r="N357" s="21">
        <v>1595</v>
      </c>
      <c r="O357" s="21">
        <v>1740</v>
      </c>
      <c r="P357" s="21"/>
      <c r="Q357" s="21"/>
      <c r="R357" s="21"/>
    </row>
    <row r="358" spans="1:18" ht="12">
      <c r="A358" s="37"/>
      <c r="B358" s="37" t="s">
        <v>1303</v>
      </c>
      <c r="C358" s="34" t="s">
        <v>1304</v>
      </c>
      <c r="D358" s="19" t="s">
        <v>1305</v>
      </c>
      <c r="E358" s="20">
        <v>2014</v>
      </c>
      <c r="F358" s="18" t="s">
        <v>1068</v>
      </c>
      <c r="G358" s="21">
        <v>26</v>
      </c>
      <c r="H358" s="21">
        <v>20.8</v>
      </c>
      <c r="I358" s="21">
        <v>260</v>
      </c>
      <c r="J358" s="21">
        <v>520</v>
      </c>
      <c r="K358" s="21">
        <v>780</v>
      </c>
      <c r="L358" s="21">
        <v>1040</v>
      </c>
      <c r="M358" s="21">
        <v>1300</v>
      </c>
      <c r="N358" s="21">
        <v>1430</v>
      </c>
      <c r="O358" s="21">
        <v>1560</v>
      </c>
      <c r="P358" s="21"/>
      <c r="Q358" s="21"/>
      <c r="R358" s="21"/>
    </row>
    <row r="359" spans="1:18" ht="12">
      <c r="A359" s="37"/>
      <c r="B359" s="37" t="s">
        <v>1306</v>
      </c>
      <c r="C359" s="34" t="s">
        <v>1307</v>
      </c>
      <c r="D359" s="19" t="s">
        <v>1308</v>
      </c>
      <c r="E359" s="20">
        <v>2014</v>
      </c>
      <c r="F359" s="18" t="s">
        <v>1076</v>
      </c>
      <c r="G359" s="21">
        <v>26</v>
      </c>
      <c r="H359" s="21">
        <v>20.8</v>
      </c>
      <c r="I359" s="21">
        <v>260</v>
      </c>
      <c r="J359" s="21">
        <v>520</v>
      </c>
      <c r="K359" s="21">
        <v>780</v>
      </c>
      <c r="L359" s="21">
        <v>1040</v>
      </c>
      <c r="M359" s="21">
        <v>1300</v>
      </c>
      <c r="N359" s="21">
        <v>1430</v>
      </c>
      <c r="O359" s="21">
        <v>1560</v>
      </c>
      <c r="P359" s="21"/>
      <c r="Q359" s="21"/>
      <c r="R359" s="21"/>
    </row>
    <row r="360" spans="1:18" ht="24">
      <c r="A360" s="37"/>
      <c r="B360" s="37" t="s">
        <v>1309</v>
      </c>
      <c r="C360" s="34" t="s">
        <v>1310</v>
      </c>
      <c r="D360" s="19" t="s">
        <v>1311</v>
      </c>
      <c r="E360" s="20">
        <v>2014</v>
      </c>
      <c r="F360" s="18" t="s">
        <v>1133</v>
      </c>
      <c r="G360" s="21">
        <v>29</v>
      </c>
      <c r="H360" s="21">
        <v>23.200000000000003</v>
      </c>
      <c r="I360" s="21">
        <v>290</v>
      </c>
      <c r="J360" s="21">
        <v>580</v>
      </c>
      <c r="K360" s="21">
        <v>870</v>
      </c>
      <c r="L360" s="21">
        <v>1160</v>
      </c>
      <c r="M360" s="21">
        <v>1450</v>
      </c>
      <c r="N360" s="21">
        <v>1595</v>
      </c>
      <c r="O360" s="21">
        <v>1740</v>
      </c>
      <c r="P360" s="21"/>
      <c r="Q360" s="21"/>
      <c r="R360" s="21"/>
    </row>
    <row r="361" spans="1:18" ht="12">
      <c r="A361" s="37"/>
      <c r="B361" s="37" t="s">
        <v>1312</v>
      </c>
      <c r="C361" s="34" t="s">
        <v>1313</v>
      </c>
      <c r="D361" s="19" t="s">
        <v>1314</v>
      </c>
      <c r="E361" s="20">
        <v>2014</v>
      </c>
      <c r="F361" s="18" t="s">
        <v>1076</v>
      </c>
      <c r="G361" s="21">
        <v>31</v>
      </c>
      <c r="H361" s="21">
        <v>24.8</v>
      </c>
      <c r="I361" s="21">
        <v>310</v>
      </c>
      <c r="J361" s="21">
        <v>620</v>
      </c>
      <c r="K361" s="21">
        <v>930</v>
      </c>
      <c r="L361" s="21">
        <v>1240</v>
      </c>
      <c r="M361" s="21">
        <v>1550</v>
      </c>
      <c r="N361" s="21">
        <v>1705</v>
      </c>
      <c r="O361" s="21">
        <v>1860</v>
      </c>
      <c r="P361" s="21"/>
      <c r="Q361" s="21"/>
      <c r="R361" s="21"/>
    </row>
    <row r="362" spans="1:18" ht="12">
      <c r="A362" s="37"/>
      <c r="B362" s="37" t="s">
        <v>1312</v>
      </c>
      <c r="C362" s="34" t="s">
        <v>1313</v>
      </c>
      <c r="D362" s="19" t="s">
        <v>1314</v>
      </c>
      <c r="E362" s="20">
        <v>2014</v>
      </c>
      <c r="F362" s="18" t="s">
        <v>1076</v>
      </c>
      <c r="G362" s="21">
        <v>31</v>
      </c>
      <c r="H362" s="21">
        <v>24.8</v>
      </c>
      <c r="I362" s="21">
        <v>310</v>
      </c>
      <c r="J362" s="21">
        <v>620</v>
      </c>
      <c r="K362" s="21">
        <v>930</v>
      </c>
      <c r="L362" s="21">
        <v>1240</v>
      </c>
      <c r="M362" s="21">
        <v>1550</v>
      </c>
      <c r="N362" s="21">
        <v>1705</v>
      </c>
      <c r="O362" s="21">
        <v>1860</v>
      </c>
      <c r="P362" s="21"/>
      <c r="Q362" s="21"/>
      <c r="R362" s="21"/>
    </row>
    <row r="363" spans="1:18" ht="24">
      <c r="A363" s="37"/>
      <c r="B363" s="37" t="s">
        <v>1315</v>
      </c>
      <c r="C363" s="34" t="s">
        <v>1316</v>
      </c>
      <c r="D363" s="19" t="s">
        <v>1317</v>
      </c>
      <c r="E363" s="20">
        <v>2014</v>
      </c>
      <c r="F363" s="18" t="s">
        <v>1080</v>
      </c>
      <c r="G363" s="21">
        <v>26</v>
      </c>
      <c r="H363" s="21">
        <v>20.8</v>
      </c>
      <c r="I363" s="21">
        <v>260</v>
      </c>
      <c r="J363" s="21">
        <v>520</v>
      </c>
      <c r="K363" s="21">
        <v>780</v>
      </c>
      <c r="L363" s="21">
        <v>1040</v>
      </c>
      <c r="M363" s="21">
        <v>1300</v>
      </c>
      <c r="N363" s="21">
        <v>1430</v>
      </c>
      <c r="O363" s="21">
        <v>1560</v>
      </c>
      <c r="P363" s="21"/>
      <c r="Q363" s="21"/>
      <c r="R363" s="21"/>
    </row>
    <row r="364" spans="1:18" ht="24">
      <c r="A364" s="37"/>
      <c r="B364" s="37" t="s">
        <v>1318</v>
      </c>
      <c r="C364" s="34" t="s">
        <v>1319</v>
      </c>
      <c r="D364" s="19" t="s">
        <v>1320</v>
      </c>
      <c r="E364" s="20">
        <v>2014</v>
      </c>
      <c r="F364" s="18" t="s">
        <v>1080</v>
      </c>
      <c r="G364" s="21">
        <v>26</v>
      </c>
      <c r="H364" s="21">
        <v>20.8</v>
      </c>
      <c r="I364" s="21">
        <v>260</v>
      </c>
      <c r="J364" s="21">
        <v>520</v>
      </c>
      <c r="K364" s="21">
        <v>780</v>
      </c>
      <c r="L364" s="21">
        <v>1040</v>
      </c>
      <c r="M364" s="21">
        <v>1300</v>
      </c>
      <c r="N364" s="21">
        <v>1430</v>
      </c>
      <c r="O364" s="21">
        <v>1560</v>
      </c>
      <c r="P364" s="21"/>
      <c r="Q364" s="21"/>
      <c r="R364" s="21"/>
    </row>
    <row r="365" spans="1:18" ht="24">
      <c r="A365" s="37"/>
      <c r="B365" s="37" t="s">
        <v>1321</v>
      </c>
      <c r="C365" s="34" t="s">
        <v>1322</v>
      </c>
      <c r="D365" s="19" t="s">
        <v>1323</v>
      </c>
      <c r="E365" s="20">
        <v>2014</v>
      </c>
      <c r="F365" s="18" t="s">
        <v>1096</v>
      </c>
      <c r="G365" s="21">
        <v>26</v>
      </c>
      <c r="H365" s="21">
        <v>20.8</v>
      </c>
      <c r="I365" s="21">
        <v>260</v>
      </c>
      <c r="J365" s="21">
        <v>520</v>
      </c>
      <c r="K365" s="21">
        <v>780</v>
      </c>
      <c r="L365" s="21">
        <v>1040</v>
      </c>
      <c r="M365" s="21">
        <v>1300</v>
      </c>
      <c r="N365" s="21">
        <v>1430</v>
      </c>
      <c r="O365" s="21">
        <v>1560</v>
      </c>
      <c r="P365" s="21"/>
      <c r="Q365" s="21"/>
      <c r="R365" s="21"/>
    </row>
    <row r="366" spans="1:18" ht="24">
      <c r="A366" s="37"/>
      <c r="B366" s="37" t="s">
        <v>1324</v>
      </c>
      <c r="C366" s="34" t="s">
        <v>1325</v>
      </c>
      <c r="D366" s="19" t="s">
        <v>1326</v>
      </c>
      <c r="E366" s="20">
        <v>2015</v>
      </c>
      <c r="F366" s="18" t="s">
        <v>1072</v>
      </c>
      <c r="G366" s="21">
        <v>31</v>
      </c>
      <c r="H366" s="21">
        <v>24.8</v>
      </c>
      <c r="I366" s="21">
        <v>310</v>
      </c>
      <c r="J366" s="21">
        <v>620</v>
      </c>
      <c r="K366" s="21">
        <v>930</v>
      </c>
      <c r="L366" s="21">
        <v>1240</v>
      </c>
      <c r="M366" s="21">
        <v>1550</v>
      </c>
      <c r="N366" s="21">
        <v>1705</v>
      </c>
      <c r="O366" s="21">
        <v>1860</v>
      </c>
      <c r="P366" s="21"/>
      <c r="Q366" s="21"/>
      <c r="R366" s="21"/>
    </row>
    <row r="367" spans="1:18" ht="12">
      <c r="A367" s="37"/>
      <c r="B367" s="37" t="s">
        <v>1327</v>
      </c>
      <c r="C367" s="34" t="s">
        <v>1328</v>
      </c>
      <c r="D367" s="19" t="s">
        <v>1329</v>
      </c>
      <c r="E367" s="20">
        <v>2015</v>
      </c>
      <c r="F367" s="18" t="s">
        <v>1096</v>
      </c>
      <c r="G367" s="21">
        <v>26</v>
      </c>
      <c r="H367" s="21">
        <v>20.8</v>
      </c>
      <c r="I367" s="21">
        <v>260</v>
      </c>
      <c r="J367" s="21">
        <v>520</v>
      </c>
      <c r="K367" s="21">
        <v>780</v>
      </c>
      <c r="L367" s="21">
        <v>1040</v>
      </c>
      <c r="M367" s="21">
        <v>1300</v>
      </c>
      <c r="N367" s="21">
        <v>1430</v>
      </c>
      <c r="O367" s="21">
        <v>1560</v>
      </c>
      <c r="P367" s="21"/>
      <c r="Q367" s="21"/>
      <c r="R367" s="21"/>
    </row>
    <row r="368" spans="1:18" ht="12">
      <c r="A368" s="37"/>
      <c r="B368" s="37" t="s">
        <v>1330</v>
      </c>
      <c r="C368" s="34" t="s">
        <v>1331</v>
      </c>
      <c r="D368" s="19" t="s">
        <v>1332</v>
      </c>
      <c r="E368" s="20">
        <v>2015</v>
      </c>
      <c r="F368" s="18" t="s">
        <v>1080</v>
      </c>
      <c r="G368" s="21">
        <v>31</v>
      </c>
      <c r="H368" s="21">
        <v>24.8</v>
      </c>
      <c r="I368" s="21">
        <v>310</v>
      </c>
      <c r="J368" s="21">
        <v>620</v>
      </c>
      <c r="K368" s="21">
        <v>930</v>
      </c>
      <c r="L368" s="21">
        <v>1240</v>
      </c>
      <c r="M368" s="21">
        <v>1550</v>
      </c>
      <c r="N368" s="21">
        <v>1705</v>
      </c>
      <c r="O368" s="21">
        <v>1860</v>
      </c>
      <c r="P368" s="21"/>
      <c r="Q368" s="21"/>
      <c r="R368" s="21"/>
    </row>
    <row r="369" spans="1:18" ht="12">
      <c r="A369" s="37"/>
      <c r="B369" s="37" t="s">
        <v>1333</v>
      </c>
      <c r="C369" s="34" t="s">
        <v>1334</v>
      </c>
      <c r="D369" s="19" t="s">
        <v>1095</v>
      </c>
      <c r="E369" s="20">
        <v>2015</v>
      </c>
      <c r="F369" s="18" t="s">
        <v>1080</v>
      </c>
      <c r="G369" s="21">
        <v>26</v>
      </c>
      <c r="H369" s="21">
        <v>20.8</v>
      </c>
      <c r="I369" s="21">
        <v>260</v>
      </c>
      <c r="J369" s="21">
        <v>520</v>
      </c>
      <c r="K369" s="21">
        <v>780</v>
      </c>
      <c r="L369" s="21">
        <v>1040</v>
      </c>
      <c r="M369" s="21">
        <v>1300</v>
      </c>
      <c r="N369" s="21">
        <v>1430</v>
      </c>
      <c r="O369" s="21">
        <v>1560</v>
      </c>
      <c r="P369" s="21"/>
      <c r="Q369" s="21"/>
      <c r="R369" s="21"/>
    </row>
    <row r="370" spans="1:18" ht="12">
      <c r="A370" s="37"/>
      <c r="B370" s="37" t="s">
        <v>1335</v>
      </c>
      <c r="C370" s="34" t="s">
        <v>1336</v>
      </c>
      <c r="D370" s="19" t="s">
        <v>1337</v>
      </c>
      <c r="E370" s="20">
        <v>2015</v>
      </c>
      <c r="F370" s="18" t="s">
        <v>1068</v>
      </c>
      <c r="G370" s="21">
        <v>29</v>
      </c>
      <c r="H370" s="21">
        <v>23.200000000000003</v>
      </c>
      <c r="I370" s="21">
        <v>290</v>
      </c>
      <c r="J370" s="21">
        <v>580</v>
      </c>
      <c r="K370" s="21">
        <v>870</v>
      </c>
      <c r="L370" s="21">
        <v>1160</v>
      </c>
      <c r="M370" s="21">
        <v>1450</v>
      </c>
      <c r="N370" s="21">
        <v>1595</v>
      </c>
      <c r="O370" s="21">
        <v>1740</v>
      </c>
      <c r="P370" s="21"/>
      <c r="Q370" s="21"/>
      <c r="R370" s="21"/>
    </row>
    <row r="371" spans="1:18" ht="12">
      <c r="A371" s="37"/>
      <c r="B371" s="37" t="s">
        <v>1338</v>
      </c>
      <c r="C371" s="34" t="s">
        <v>1339</v>
      </c>
      <c r="D371" s="19" t="s">
        <v>1340</v>
      </c>
      <c r="E371" s="20">
        <v>2015</v>
      </c>
      <c r="F371" s="18" t="s">
        <v>1211</v>
      </c>
      <c r="G371" s="21">
        <v>31</v>
      </c>
      <c r="H371" s="21">
        <v>24.8</v>
      </c>
      <c r="I371" s="21">
        <v>310</v>
      </c>
      <c r="J371" s="21">
        <v>620</v>
      </c>
      <c r="K371" s="21">
        <v>930</v>
      </c>
      <c r="L371" s="21">
        <v>1240</v>
      </c>
      <c r="M371" s="21">
        <v>1550</v>
      </c>
      <c r="N371" s="21">
        <v>1705</v>
      </c>
      <c r="O371" s="21">
        <v>1860</v>
      </c>
      <c r="P371" s="21"/>
      <c r="Q371" s="21"/>
      <c r="R371" s="21"/>
    </row>
    <row r="372" spans="1:18" ht="24">
      <c r="A372" s="37"/>
      <c r="B372" s="37" t="s">
        <v>1341</v>
      </c>
      <c r="C372" s="34" t="s">
        <v>1342</v>
      </c>
      <c r="D372" s="19" t="s">
        <v>1343</v>
      </c>
      <c r="E372" s="20">
        <v>2015</v>
      </c>
      <c r="F372" s="18" t="s">
        <v>1076</v>
      </c>
      <c r="G372" s="21">
        <v>29</v>
      </c>
      <c r="H372" s="21">
        <v>23.200000000000003</v>
      </c>
      <c r="I372" s="21">
        <v>290</v>
      </c>
      <c r="J372" s="21">
        <v>580</v>
      </c>
      <c r="K372" s="21">
        <v>870</v>
      </c>
      <c r="L372" s="21">
        <v>1160</v>
      </c>
      <c r="M372" s="21">
        <v>1450</v>
      </c>
      <c r="N372" s="21">
        <v>1595</v>
      </c>
      <c r="O372" s="21">
        <v>1740</v>
      </c>
      <c r="P372" s="21"/>
      <c r="Q372" s="21"/>
      <c r="R372" s="21"/>
    </row>
    <row r="373" spans="1:18" ht="24">
      <c r="A373" s="37"/>
      <c r="B373" s="37" t="s">
        <v>1341</v>
      </c>
      <c r="C373" s="34" t="s">
        <v>1342</v>
      </c>
      <c r="D373" s="19" t="s">
        <v>1343</v>
      </c>
      <c r="E373" s="20">
        <v>2015</v>
      </c>
      <c r="F373" s="18" t="s">
        <v>1076</v>
      </c>
      <c r="G373" s="21">
        <v>29</v>
      </c>
      <c r="H373" s="21">
        <v>23.200000000000003</v>
      </c>
      <c r="I373" s="21">
        <v>290</v>
      </c>
      <c r="J373" s="21">
        <v>580</v>
      </c>
      <c r="K373" s="21">
        <v>870</v>
      </c>
      <c r="L373" s="21">
        <v>1160</v>
      </c>
      <c r="M373" s="21">
        <v>1450</v>
      </c>
      <c r="N373" s="21">
        <v>1595</v>
      </c>
      <c r="O373" s="21">
        <v>1740</v>
      </c>
      <c r="P373" s="21"/>
      <c r="Q373" s="21"/>
      <c r="R373" s="21"/>
    </row>
    <row r="374" spans="1:18" ht="24">
      <c r="A374" s="37"/>
      <c r="B374" s="37" t="s">
        <v>1344</v>
      </c>
      <c r="C374" s="34" t="s">
        <v>1345</v>
      </c>
      <c r="D374" s="19" t="s">
        <v>1346</v>
      </c>
      <c r="E374" s="20">
        <v>2015</v>
      </c>
      <c r="F374" s="18" t="s">
        <v>1076</v>
      </c>
      <c r="G374" s="21">
        <v>26</v>
      </c>
      <c r="H374" s="21">
        <v>20.8</v>
      </c>
      <c r="I374" s="21">
        <v>260</v>
      </c>
      <c r="J374" s="21">
        <v>520</v>
      </c>
      <c r="K374" s="21">
        <v>780</v>
      </c>
      <c r="L374" s="21">
        <v>1040</v>
      </c>
      <c r="M374" s="21">
        <v>1300</v>
      </c>
      <c r="N374" s="21">
        <v>1430</v>
      </c>
      <c r="O374" s="21">
        <v>1560</v>
      </c>
      <c r="P374" s="21"/>
      <c r="Q374" s="21"/>
      <c r="R374" s="21"/>
    </row>
    <row r="375" spans="1:18" ht="12">
      <c r="A375" s="37"/>
      <c r="B375" s="37" t="s">
        <v>1347</v>
      </c>
      <c r="C375" s="34" t="s">
        <v>1348</v>
      </c>
      <c r="D375" s="19" t="s">
        <v>1349</v>
      </c>
      <c r="E375" s="20">
        <v>2015</v>
      </c>
      <c r="F375" s="18" t="s">
        <v>1088</v>
      </c>
      <c r="G375" s="21">
        <v>26</v>
      </c>
      <c r="H375" s="21">
        <v>20.8</v>
      </c>
      <c r="I375" s="21">
        <v>260</v>
      </c>
      <c r="J375" s="21">
        <v>520</v>
      </c>
      <c r="K375" s="21">
        <v>780</v>
      </c>
      <c r="L375" s="21">
        <v>1040</v>
      </c>
      <c r="M375" s="21">
        <v>1300</v>
      </c>
      <c r="N375" s="21">
        <v>1430</v>
      </c>
      <c r="O375" s="21">
        <v>1560</v>
      </c>
      <c r="P375" s="21"/>
      <c r="Q375" s="21"/>
      <c r="R375" s="21"/>
    </row>
    <row r="376" spans="1:18" ht="24">
      <c r="A376" s="37"/>
      <c r="B376" s="37" t="s">
        <v>1350</v>
      </c>
      <c r="C376" s="34" t="s">
        <v>1351</v>
      </c>
      <c r="D376" s="19" t="s">
        <v>1352</v>
      </c>
      <c r="E376" s="20">
        <v>2015</v>
      </c>
      <c r="F376" s="18" t="s">
        <v>1116</v>
      </c>
      <c r="G376" s="21">
        <v>26</v>
      </c>
      <c r="H376" s="21">
        <v>20.8</v>
      </c>
      <c r="I376" s="21">
        <v>260</v>
      </c>
      <c r="J376" s="21">
        <v>520</v>
      </c>
      <c r="K376" s="21">
        <v>780</v>
      </c>
      <c r="L376" s="21">
        <v>1040</v>
      </c>
      <c r="M376" s="21">
        <v>1300</v>
      </c>
      <c r="N376" s="21">
        <v>1430</v>
      </c>
      <c r="O376" s="21">
        <v>1560</v>
      </c>
      <c r="P376" s="21"/>
      <c r="Q376" s="21"/>
      <c r="R376" s="21"/>
    </row>
    <row r="377" spans="1:18" ht="12">
      <c r="A377" s="37"/>
      <c r="B377" s="37" t="s">
        <v>1353</v>
      </c>
      <c r="C377" s="34" t="s">
        <v>1354</v>
      </c>
      <c r="D377" s="19" t="s">
        <v>1355</v>
      </c>
      <c r="E377" s="20">
        <v>2015</v>
      </c>
      <c r="F377" s="18" t="s">
        <v>1068</v>
      </c>
      <c r="G377" s="21">
        <v>26</v>
      </c>
      <c r="H377" s="21">
        <v>20.8</v>
      </c>
      <c r="I377" s="21">
        <v>260</v>
      </c>
      <c r="J377" s="21">
        <v>520</v>
      </c>
      <c r="K377" s="21">
        <v>780</v>
      </c>
      <c r="L377" s="21">
        <v>1040</v>
      </c>
      <c r="M377" s="21">
        <v>1300</v>
      </c>
      <c r="N377" s="21">
        <v>1430</v>
      </c>
      <c r="O377" s="21">
        <v>1560</v>
      </c>
      <c r="P377" s="21"/>
      <c r="Q377" s="21"/>
      <c r="R377" s="21"/>
    </row>
    <row r="378" spans="1:18" ht="24">
      <c r="A378" s="37"/>
      <c r="B378" s="37" t="s">
        <v>1356</v>
      </c>
      <c r="C378" s="34" t="s">
        <v>1357</v>
      </c>
      <c r="D378" s="19" t="s">
        <v>1358</v>
      </c>
      <c r="E378" s="20">
        <v>2015</v>
      </c>
      <c r="F378" s="18" t="s">
        <v>1072</v>
      </c>
      <c r="G378" s="21">
        <v>29</v>
      </c>
      <c r="H378" s="21">
        <v>23.200000000000003</v>
      </c>
      <c r="I378" s="21">
        <v>290</v>
      </c>
      <c r="J378" s="21">
        <v>580</v>
      </c>
      <c r="K378" s="21">
        <v>870</v>
      </c>
      <c r="L378" s="21">
        <v>1160</v>
      </c>
      <c r="M378" s="21">
        <v>1450</v>
      </c>
      <c r="N378" s="21">
        <v>1595</v>
      </c>
      <c r="O378" s="21">
        <v>1740</v>
      </c>
      <c r="P378" s="21"/>
      <c r="Q378" s="21"/>
      <c r="R378" s="21"/>
    </row>
    <row r="379" spans="1:18" ht="12">
      <c r="A379" s="37"/>
      <c r="B379" s="37" t="s">
        <v>1359</v>
      </c>
      <c r="C379" s="34" t="s">
        <v>1360</v>
      </c>
      <c r="D379" s="19" t="s">
        <v>1361</v>
      </c>
      <c r="E379" s="20">
        <v>2015</v>
      </c>
      <c r="F379" s="18" t="s">
        <v>1092</v>
      </c>
      <c r="G379" s="21">
        <v>26</v>
      </c>
      <c r="H379" s="21">
        <v>20.8</v>
      </c>
      <c r="I379" s="21">
        <v>260</v>
      </c>
      <c r="J379" s="21">
        <v>520</v>
      </c>
      <c r="K379" s="21">
        <v>780</v>
      </c>
      <c r="L379" s="21">
        <v>1040</v>
      </c>
      <c r="M379" s="21">
        <v>1300</v>
      </c>
      <c r="N379" s="21">
        <v>1430</v>
      </c>
      <c r="O379" s="21">
        <v>1560</v>
      </c>
      <c r="P379" s="21"/>
      <c r="Q379" s="21"/>
      <c r="R379" s="21"/>
    </row>
    <row r="380" spans="1:18" ht="12">
      <c r="A380" s="37"/>
      <c r="B380" s="37" t="s">
        <v>1362</v>
      </c>
      <c r="C380" s="34" t="s">
        <v>1363</v>
      </c>
      <c r="D380" s="19" t="s">
        <v>1364</v>
      </c>
      <c r="E380" s="20">
        <v>2015</v>
      </c>
      <c r="F380" s="18" t="s">
        <v>1211</v>
      </c>
      <c r="G380" s="21">
        <v>31</v>
      </c>
      <c r="H380" s="21">
        <v>24.8</v>
      </c>
      <c r="I380" s="21">
        <v>310</v>
      </c>
      <c r="J380" s="21">
        <v>620</v>
      </c>
      <c r="K380" s="21">
        <v>930</v>
      </c>
      <c r="L380" s="21">
        <v>1240</v>
      </c>
      <c r="M380" s="21">
        <v>1550</v>
      </c>
      <c r="N380" s="21">
        <v>1705</v>
      </c>
      <c r="O380" s="21">
        <v>1860</v>
      </c>
      <c r="P380" s="21"/>
      <c r="Q380" s="21"/>
      <c r="R380" s="21"/>
    </row>
    <row r="381" spans="1:18" ht="24">
      <c r="A381" s="37"/>
      <c r="B381" s="37" t="s">
        <v>1365</v>
      </c>
      <c r="C381" s="34" t="s">
        <v>1366</v>
      </c>
      <c r="D381" s="19" t="s">
        <v>1367</v>
      </c>
      <c r="E381" s="20">
        <v>2015</v>
      </c>
      <c r="F381" s="18" t="s">
        <v>1092</v>
      </c>
      <c r="G381" s="21">
        <v>31</v>
      </c>
      <c r="H381" s="21">
        <v>24.8</v>
      </c>
      <c r="I381" s="21">
        <v>310</v>
      </c>
      <c r="J381" s="21">
        <v>620</v>
      </c>
      <c r="K381" s="21">
        <v>930</v>
      </c>
      <c r="L381" s="21">
        <v>1240</v>
      </c>
      <c r="M381" s="21">
        <v>1550</v>
      </c>
      <c r="N381" s="21">
        <v>1705</v>
      </c>
      <c r="O381" s="21">
        <v>1860</v>
      </c>
      <c r="P381" s="21"/>
      <c r="Q381" s="21"/>
      <c r="R381" s="21"/>
    </row>
    <row r="382" spans="1:18" ht="24">
      <c r="A382" s="37"/>
      <c r="B382" s="37" t="s">
        <v>1368</v>
      </c>
      <c r="C382" s="34" t="s">
        <v>1369</v>
      </c>
      <c r="D382" s="19" t="s">
        <v>1370</v>
      </c>
      <c r="E382" s="20">
        <v>2015</v>
      </c>
      <c r="F382" s="18" t="s">
        <v>1072</v>
      </c>
      <c r="G382" s="21">
        <v>26</v>
      </c>
      <c r="H382" s="21">
        <v>20.8</v>
      </c>
      <c r="I382" s="21">
        <v>260</v>
      </c>
      <c r="J382" s="21">
        <v>520</v>
      </c>
      <c r="K382" s="21">
        <v>780</v>
      </c>
      <c r="L382" s="21">
        <v>1040</v>
      </c>
      <c r="M382" s="21">
        <v>1300</v>
      </c>
      <c r="N382" s="21">
        <v>1430</v>
      </c>
      <c r="O382" s="21">
        <v>1560</v>
      </c>
      <c r="P382" s="21"/>
      <c r="Q382" s="21"/>
      <c r="R382" s="21"/>
    </row>
    <row r="383" spans="1:18" ht="24">
      <c r="A383" s="37"/>
      <c r="B383" s="37" t="s">
        <v>1371</v>
      </c>
      <c r="C383" s="34" t="s">
        <v>1372</v>
      </c>
      <c r="D383" s="19" t="s">
        <v>1373</v>
      </c>
      <c r="E383" s="20">
        <v>2015</v>
      </c>
      <c r="F383" s="18" t="s">
        <v>1211</v>
      </c>
      <c r="G383" s="21">
        <v>26</v>
      </c>
      <c r="H383" s="21">
        <v>20.8</v>
      </c>
      <c r="I383" s="21">
        <v>260</v>
      </c>
      <c r="J383" s="21">
        <v>520</v>
      </c>
      <c r="K383" s="21">
        <v>780</v>
      </c>
      <c r="L383" s="21">
        <v>1040</v>
      </c>
      <c r="M383" s="21">
        <v>1300</v>
      </c>
      <c r="N383" s="21">
        <v>1430</v>
      </c>
      <c r="O383" s="21">
        <v>1560</v>
      </c>
      <c r="P383" s="21"/>
      <c r="Q383" s="21"/>
      <c r="R383" s="21"/>
    </row>
    <row r="384" spans="1:18" ht="24">
      <c r="A384" s="37"/>
      <c r="B384" s="37" t="s">
        <v>1371</v>
      </c>
      <c r="C384" s="34" t="s">
        <v>1372</v>
      </c>
      <c r="D384" s="19" t="s">
        <v>1373</v>
      </c>
      <c r="E384" s="20">
        <v>2015</v>
      </c>
      <c r="F384" s="18" t="s">
        <v>1211</v>
      </c>
      <c r="G384" s="21">
        <v>26</v>
      </c>
      <c r="H384" s="21">
        <v>20.8</v>
      </c>
      <c r="I384" s="21">
        <v>260</v>
      </c>
      <c r="J384" s="21">
        <v>520</v>
      </c>
      <c r="K384" s="21">
        <v>780</v>
      </c>
      <c r="L384" s="21">
        <v>1040</v>
      </c>
      <c r="M384" s="21">
        <v>1300</v>
      </c>
      <c r="N384" s="21">
        <v>1430</v>
      </c>
      <c r="O384" s="21">
        <v>1560</v>
      </c>
      <c r="P384" s="21"/>
      <c r="Q384" s="21"/>
      <c r="R384" s="21"/>
    </row>
    <row r="385" spans="1:18" ht="12">
      <c r="A385" s="37"/>
      <c r="B385" s="37" t="s">
        <v>1374</v>
      </c>
      <c r="C385" s="34" t="s">
        <v>1375</v>
      </c>
      <c r="D385" s="19" t="s">
        <v>1376</v>
      </c>
      <c r="E385" s="20">
        <v>2015</v>
      </c>
      <c r="F385" s="18" t="s">
        <v>1133</v>
      </c>
      <c r="G385" s="21">
        <v>26</v>
      </c>
      <c r="H385" s="21">
        <v>20.8</v>
      </c>
      <c r="I385" s="21">
        <v>260</v>
      </c>
      <c r="J385" s="21">
        <v>520</v>
      </c>
      <c r="K385" s="21">
        <v>780</v>
      </c>
      <c r="L385" s="21">
        <v>1040</v>
      </c>
      <c r="M385" s="21">
        <v>1300</v>
      </c>
      <c r="N385" s="21">
        <v>1430</v>
      </c>
      <c r="O385" s="21">
        <v>1560</v>
      </c>
      <c r="P385" s="21"/>
      <c r="Q385" s="21"/>
      <c r="R385" s="21"/>
    </row>
    <row r="386" spans="1:18" ht="24">
      <c r="A386" s="37"/>
      <c r="B386" s="37" t="s">
        <v>1377</v>
      </c>
      <c r="C386" s="34" t="s">
        <v>1378</v>
      </c>
      <c r="D386" s="19" t="s">
        <v>1379</v>
      </c>
      <c r="E386" s="20">
        <v>2015</v>
      </c>
      <c r="F386" s="18" t="s">
        <v>1072</v>
      </c>
      <c r="G386" s="21">
        <v>31</v>
      </c>
      <c r="H386" s="21">
        <v>24.8</v>
      </c>
      <c r="I386" s="21">
        <v>310</v>
      </c>
      <c r="J386" s="21">
        <v>620</v>
      </c>
      <c r="K386" s="21">
        <v>930</v>
      </c>
      <c r="L386" s="21">
        <v>1240</v>
      </c>
      <c r="M386" s="21">
        <v>1550</v>
      </c>
      <c r="N386" s="21">
        <v>1705</v>
      </c>
      <c r="O386" s="21">
        <v>1860</v>
      </c>
      <c r="P386" s="21"/>
      <c r="Q386" s="21"/>
      <c r="R386" s="21"/>
    </row>
    <row r="387" spans="1:18" ht="24">
      <c r="A387" s="37"/>
      <c r="B387" s="37" t="s">
        <v>1380</v>
      </c>
      <c r="C387" s="34" t="s">
        <v>1381</v>
      </c>
      <c r="D387" s="19" t="s">
        <v>1382</v>
      </c>
      <c r="E387" s="20">
        <v>2015</v>
      </c>
      <c r="F387" s="18" t="s">
        <v>1092</v>
      </c>
      <c r="G387" s="21">
        <v>31</v>
      </c>
      <c r="H387" s="21">
        <v>24.8</v>
      </c>
      <c r="I387" s="21">
        <v>310</v>
      </c>
      <c r="J387" s="21">
        <v>620</v>
      </c>
      <c r="K387" s="21">
        <v>930</v>
      </c>
      <c r="L387" s="21">
        <v>1240</v>
      </c>
      <c r="M387" s="21">
        <v>1550</v>
      </c>
      <c r="N387" s="21">
        <v>1705</v>
      </c>
      <c r="O387" s="21">
        <v>1860</v>
      </c>
      <c r="P387" s="21"/>
      <c r="Q387" s="21"/>
      <c r="R387" s="21"/>
    </row>
    <row r="388" spans="1:18" ht="24">
      <c r="A388" s="37"/>
      <c r="B388" s="37" t="s">
        <v>1383</v>
      </c>
      <c r="C388" s="34" t="s">
        <v>1384</v>
      </c>
      <c r="D388" s="19" t="s">
        <v>1382</v>
      </c>
      <c r="E388" s="20">
        <v>2015</v>
      </c>
      <c r="F388" s="18" t="s">
        <v>1096</v>
      </c>
      <c r="G388" s="21">
        <v>31</v>
      </c>
      <c r="H388" s="21">
        <v>24.8</v>
      </c>
      <c r="I388" s="21">
        <v>310</v>
      </c>
      <c r="J388" s="21">
        <v>620</v>
      </c>
      <c r="K388" s="21">
        <v>930</v>
      </c>
      <c r="L388" s="21">
        <v>1240</v>
      </c>
      <c r="M388" s="21">
        <v>1550</v>
      </c>
      <c r="N388" s="21">
        <v>1705</v>
      </c>
      <c r="O388" s="21">
        <v>1860</v>
      </c>
      <c r="P388" s="21"/>
      <c r="Q388" s="21"/>
      <c r="R388" s="21"/>
    </row>
    <row r="389" spans="1:18" ht="24">
      <c r="A389" s="37"/>
      <c r="B389" s="37" t="s">
        <v>1385</v>
      </c>
      <c r="C389" s="34" t="s">
        <v>1386</v>
      </c>
      <c r="D389" s="19" t="s">
        <v>1387</v>
      </c>
      <c r="E389" s="20">
        <v>2015</v>
      </c>
      <c r="F389" s="18" t="s">
        <v>1076</v>
      </c>
      <c r="G389" s="21">
        <v>31</v>
      </c>
      <c r="H389" s="21">
        <v>24.8</v>
      </c>
      <c r="I389" s="21">
        <v>310</v>
      </c>
      <c r="J389" s="21">
        <v>620</v>
      </c>
      <c r="K389" s="21">
        <v>930</v>
      </c>
      <c r="L389" s="21">
        <v>1240</v>
      </c>
      <c r="M389" s="21">
        <v>1550</v>
      </c>
      <c r="N389" s="21">
        <v>1705</v>
      </c>
      <c r="O389" s="21">
        <v>1860</v>
      </c>
      <c r="P389" s="21"/>
      <c r="Q389" s="21"/>
      <c r="R389" s="21"/>
    </row>
    <row r="390" spans="1:18" ht="24">
      <c r="A390" s="37"/>
      <c r="B390" s="37" t="s">
        <v>1388</v>
      </c>
      <c r="C390" s="34" t="s">
        <v>1389</v>
      </c>
      <c r="D390" s="19" t="s">
        <v>1390</v>
      </c>
      <c r="E390" s="20">
        <v>2015</v>
      </c>
      <c r="F390" s="18" t="s">
        <v>1080</v>
      </c>
      <c r="G390" s="21">
        <v>26</v>
      </c>
      <c r="H390" s="21">
        <v>20.8</v>
      </c>
      <c r="I390" s="21">
        <v>260</v>
      </c>
      <c r="J390" s="21">
        <v>520</v>
      </c>
      <c r="K390" s="21">
        <v>780</v>
      </c>
      <c r="L390" s="21">
        <v>1040</v>
      </c>
      <c r="M390" s="21">
        <v>1300</v>
      </c>
      <c r="N390" s="21">
        <v>1430</v>
      </c>
      <c r="O390" s="21">
        <v>1560</v>
      </c>
      <c r="P390" s="21"/>
      <c r="Q390" s="21"/>
      <c r="R390" s="21"/>
    </row>
    <row r="391" spans="1:18" ht="24">
      <c r="A391" s="37"/>
      <c r="B391" s="37" t="s">
        <v>1391</v>
      </c>
      <c r="C391" s="34" t="s">
        <v>1392</v>
      </c>
      <c r="D391" s="19" t="s">
        <v>1393</v>
      </c>
      <c r="E391" s="20">
        <v>2015</v>
      </c>
      <c r="F391" s="18" t="s">
        <v>1080</v>
      </c>
      <c r="G391" s="21">
        <v>26</v>
      </c>
      <c r="H391" s="21">
        <v>20.8</v>
      </c>
      <c r="I391" s="21">
        <v>260</v>
      </c>
      <c r="J391" s="21">
        <v>520</v>
      </c>
      <c r="K391" s="21">
        <v>780</v>
      </c>
      <c r="L391" s="21">
        <v>1040</v>
      </c>
      <c r="M391" s="21">
        <v>1300</v>
      </c>
      <c r="N391" s="21">
        <v>1430</v>
      </c>
      <c r="O391" s="21">
        <v>1560</v>
      </c>
      <c r="P391" s="21"/>
      <c r="Q391" s="21"/>
      <c r="R391" s="21"/>
    </row>
    <row r="392" spans="1:18" ht="24">
      <c r="A392" s="37"/>
      <c r="B392" s="37" t="s">
        <v>1394</v>
      </c>
      <c r="C392" s="34" t="s">
        <v>1395</v>
      </c>
      <c r="D392" s="19" t="s">
        <v>1396</v>
      </c>
      <c r="E392" s="20">
        <v>2015</v>
      </c>
      <c r="F392" s="18" t="s">
        <v>1133</v>
      </c>
      <c r="G392" s="21">
        <v>26</v>
      </c>
      <c r="H392" s="21">
        <v>20.8</v>
      </c>
      <c r="I392" s="21">
        <v>260</v>
      </c>
      <c r="J392" s="21">
        <v>520</v>
      </c>
      <c r="K392" s="21">
        <v>780</v>
      </c>
      <c r="L392" s="21">
        <v>1040</v>
      </c>
      <c r="M392" s="21">
        <v>1300</v>
      </c>
      <c r="N392" s="21">
        <v>1430</v>
      </c>
      <c r="O392" s="21">
        <v>1560</v>
      </c>
      <c r="P392" s="21"/>
      <c r="Q392" s="21"/>
      <c r="R392" s="21"/>
    </row>
    <row r="393" spans="1:18" ht="12">
      <c r="A393" s="37"/>
      <c r="B393" s="37" t="s">
        <v>1397</v>
      </c>
      <c r="C393" s="34" t="s">
        <v>1398</v>
      </c>
      <c r="D393" s="19" t="s">
        <v>1364</v>
      </c>
      <c r="E393" s="20">
        <v>2015</v>
      </c>
      <c r="F393" s="18" t="s">
        <v>1211</v>
      </c>
      <c r="G393" s="21">
        <v>31</v>
      </c>
      <c r="H393" s="21">
        <v>24.8</v>
      </c>
      <c r="I393" s="21">
        <v>310</v>
      </c>
      <c r="J393" s="21">
        <v>620</v>
      </c>
      <c r="K393" s="21">
        <v>930</v>
      </c>
      <c r="L393" s="21">
        <v>1240</v>
      </c>
      <c r="M393" s="21">
        <v>1550</v>
      </c>
      <c r="N393" s="21">
        <v>1705</v>
      </c>
      <c r="O393" s="21">
        <v>1860</v>
      </c>
      <c r="P393" s="21"/>
      <c r="Q393" s="21"/>
      <c r="R393" s="21"/>
    </row>
    <row r="394" spans="1:18" ht="24">
      <c r="A394" s="37"/>
      <c r="B394" s="37" t="s">
        <v>1399</v>
      </c>
      <c r="C394" s="34" t="s">
        <v>1400</v>
      </c>
      <c r="D394" s="19" t="s">
        <v>1401</v>
      </c>
      <c r="E394" s="20">
        <v>2015</v>
      </c>
      <c r="F394" s="18" t="s">
        <v>1133</v>
      </c>
      <c r="G394" s="21">
        <v>26</v>
      </c>
      <c r="H394" s="21">
        <v>20.8</v>
      </c>
      <c r="I394" s="21">
        <v>260</v>
      </c>
      <c r="J394" s="21">
        <v>520</v>
      </c>
      <c r="K394" s="21">
        <v>780</v>
      </c>
      <c r="L394" s="21">
        <v>1040</v>
      </c>
      <c r="M394" s="21">
        <v>1300</v>
      </c>
      <c r="N394" s="21">
        <v>1430</v>
      </c>
      <c r="O394" s="21">
        <v>1560</v>
      </c>
      <c r="P394" s="21"/>
      <c r="Q394" s="21"/>
      <c r="R394" s="21"/>
    </row>
    <row r="395" spans="1:18" ht="24">
      <c r="A395" s="37"/>
      <c r="B395" s="37" t="s">
        <v>1402</v>
      </c>
      <c r="C395" s="34" t="s">
        <v>1403</v>
      </c>
      <c r="D395" s="19" t="s">
        <v>1404</v>
      </c>
      <c r="E395" s="20">
        <v>2015</v>
      </c>
      <c r="F395" s="18" t="s">
        <v>1080</v>
      </c>
      <c r="G395" s="21">
        <v>29</v>
      </c>
      <c r="H395" s="21">
        <v>23.200000000000003</v>
      </c>
      <c r="I395" s="21">
        <v>290</v>
      </c>
      <c r="J395" s="21">
        <v>580</v>
      </c>
      <c r="K395" s="21">
        <v>870</v>
      </c>
      <c r="L395" s="21">
        <v>1160</v>
      </c>
      <c r="M395" s="21">
        <v>1450</v>
      </c>
      <c r="N395" s="21">
        <v>1595</v>
      </c>
      <c r="O395" s="21">
        <v>1740</v>
      </c>
      <c r="P395" s="21"/>
      <c r="Q395" s="21"/>
      <c r="R395" s="21"/>
    </row>
    <row r="396" spans="1:18" ht="12">
      <c r="A396" s="37"/>
      <c r="B396" s="37" t="s">
        <v>1405</v>
      </c>
      <c r="C396" s="34" t="s">
        <v>1406</v>
      </c>
      <c r="D396" s="19" t="s">
        <v>1407</v>
      </c>
      <c r="E396" s="20">
        <v>2015</v>
      </c>
      <c r="F396" s="18" t="s">
        <v>1088</v>
      </c>
      <c r="G396" s="21">
        <v>26</v>
      </c>
      <c r="H396" s="21">
        <v>20.8</v>
      </c>
      <c r="I396" s="21">
        <v>260</v>
      </c>
      <c r="J396" s="21">
        <v>520</v>
      </c>
      <c r="K396" s="21">
        <v>780</v>
      </c>
      <c r="L396" s="21">
        <v>1040</v>
      </c>
      <c r="M396" s="21">
        <v>1300</v>
      </c>
      <c r="N396" s="21">
        <v>1430</v>
      </c>
      <c r="O396" s="21">
        <v>1560</v>
      </c>
      <c r="P396" s="21"/>
      <c r="Q396" s="21"/>
      <c r="R396" s="21"/>
    </row>
    <row r="397" spans="1:18" ht="12">
      <c r="A397" s="37"/>
      <c r="B397" s="37" t="s">
        <v>1408</v>
      </c>
      <c r="C397" s="34" t="s">
        <v>1409</v>
      </c>
      <c r="D397" s="19" t="s">
        <v>1410</v>
      </c>
      <c r="E397" s="20">
        <v>2015</v>
      </c>
      <c r="F397" s="18" t="s">
        <v>1088</v>
      </c>
      <c r="G397" s="21">
        <v>26</v>
      </c>
      <c r="H397" s="21">
        <v>20.8</v>
      </c>
      <c r="I397" s="21">
        <v>260</v>
      </c>
      <c r="J397" s="21">
        <v>520</v>
      </c>
      <c r="K397" s="21">
        <v>780</v>
      </c>
      <c r="L397" s="21">
        <v>1040</v>
      </c>
      <c r="M397" s="21">
        <v>1300</v>
      </c>
      <c r="N397" s="21">
        <v>1430</v>
      </c>
      <c r="O397" s="21">
        <v>1560</v>
      </c>
      <c r="P397" s="21"/>
      <c r="Q397" s="21"/>
      <c r="R397" s="21"/>
    </row>
    <row r="398" spans="1:18" ht="12">
      <c r="A398" s="37"/>
      <c r="B398" s="37" t="s">
        <v>1411</v>
      </c>
      <c r="C398" s="34" t="s">
        <v>1412</v>
      </c>
      <c r="D398" s="19" t="s">
        <v>1413</v>
      </c>
      <c r="E398" s="20">
        <v>2015</v>
      </c>
      <c r="F398" s="18" t="s">
        <v>1080</v>
      </c>
      <c r="G398" s="21">
        <v>26</v>
      </c>
      <c r="H398" s="21">
        <v>20.8</v>
      </c>
      <c r="I398" s="21">
        <v>260</v>
      </c>
      <c r="J398" s="21">
        <v>520</v>
      </c>
      <c r="K398" s="21">
        <v>780</v>
      </c>
      <c r="L398" s="21">
        <v>1040</v>
      </c>
      <c r="M398" s="21">
        <v>1300</v>
      </c>
      <c r="N398" s="21">
        <v>1430</v>
      </c>
      <c r="O398" s="21">
        <v>1560</v>
      </c>
      <c r="P398" s="21"/>
      <c r="Q398" s="21"/>
      <c r="R398" s="21"/>
    </row>
    <row r="399" spans="1:18" ht="24">
      <c r="A399" s="37"/>
      <c r="B399" s="37" t="s">
        <v>1414</v>
      </c>
      <c r="C399" s="34" t="s">
        <v>1415</v>
      </c>
      <c r="D399" s="19" t="s">
        <v>1416</v>
      </c>
      <c r="E399" s="20">
        <v>2015</v>
      </c>
      <c r="F399" s="18" t="s">
        <v>1109</v>
      </c>
      <c r="G399" s="21">
        <v>26</v>
      </c>
      <c r="H399" s="21">
        <v>20.8</v>
      </c>
      <c r="I399" s="21">
        <v>260</v>
      </c>
      <c r="J399" s="21">
        <v>520</v>
      </c>
      <c r="K399" s="21">
        <v>780</v>
      </c>
      <c r="L399" s="21">
        <v>1040</v>
      </c>
      <c r="M399" s="21">
        <v>1300</v>
      </c>
      <c r="N399" s="21">
        <v>1430</v>
      </c>
      <c r="O399" s="21">
        <v>1560</v>
      </c>
      <c r="P399" s="21"/>
      <c r="Q399" s="21"/>
      <c r="R399" s="21"/>
    </row>
    <row r="400" spans="1:18" ht="12">
      <c r="A400" s="37"/>
      <c r="B400" s="37" t="s">
        <v>1417</v>
      </c>
      <c r="C400" s="34" t="s">
        <v>1418</v>
      </c>
      <c r="D400" s="19" t="s">
        <v>1419</v>
      </c>
      <c r="E400" s="20">
        <v>2015</v>
      </c>
      <c r="F400" s="18" t="s">
        <v>1080</v>
      </c>
      <c r="G400" s="21">
        <v>26</v>
      </c>
      <c r="H400" s="21">
        <v>20.8</v>
      </c>
      <c r="I400" s="21">
        <v>260</v>
      </c>
      <c r="J400" s="21">
        <v>520</v>
      </c>
      <c r="K400" s="21">
        <v>780</v>
      </c>
      <c r="L400" s="21">
        <v>1040</v>
      </c>
      <c r="M400" s="21">
        <v>1300</v>
      </c>
      <c r="N400" s="21">
        <v>1430</v>
      </c>
      <c r="O400" s="21">
        <v>1560</v>
      </c>
      <c r="P400" s="21"/>
      <c r="Q400" s="21"/>
      <c r="R400" s="21"/>
    </row>
    <row r="401" spans="1:18" ht="12">
      <c r="A401" s="37"/>
      <c r="B401" s="37" t="s">
        <v>1420</v>
      </c>
      <c r="C401" s="34" t="s">
        <v>1421</v>
      </c>
      <c r="D401" s="19" t="s">
        <v>1422</v>
      </c>
      <c r="E401" s="20">
        <v>2015</v>
      </c>
      <c r="F401" s="18" t="s">
        <v>1080</v>
      </c>
      <c r="G401" s="21">
        <v>26</v>
      </c>
      <c r="H401" s="21">
        <v>20.8</v>
      </c>
      <c r="I401" s="21">
        <v>260</v>
      </c>
      <c r="J401" s="21">
        <v>520</v>
      </c>
      <c r="K401" s="21">
        <v>780</v>
      </c>
      <c r="L401" s="21">
        <v>1040</v>
      </c>
      <c r="M401" s="21">
        <v>1300</v>
      </c>
      <c r="N401" s="21">
        <v>1430</v>
      </c>
      <c r="O401" s="21">
        <v>1560</v>
      </c>
      <c r="P401" s="21"/>
      <c r="Q401" s="21"/>
      <c r="R401" s="21"/>
    </row>
    <row r="402" spans="1:18" ht="24">
      <c r="A402" s="37"/>
      <c r="B402" s="37" t="s">
        <v>1423</v>
      </c>
      <c r="C402" s="34" t="s">
        <v>1424</v>
      </c>
      <c r="D402" s="19" t="s">
        <v>1425</v>
      </c>
      <c r="E402" s="20">
        <v>2015</v>
      </c>
      <c r="F402" s="18" t="s">
        <v>1072</v>
      </c>
      <c r="G402" s="21">
        <v>26</v>
      </c>
      <c r="H402" s="21">
        <v>20.8</v>
      </c>
      <c r="I402" s="21">
        <v>260</v>
      </c>
      <c r="J402" s="21">
        <v>520</v>
      </c>
      <c r="K402" s="21">
        <v>780</v>
      </c>
      <c r="L402" s="21">
        <v>1040</v>
      </c>
      <c r="M402" s="21">
        <v>1300</v>
      </c>
      <c r="N402" s="21">
        <v>1430</v>
      </c>
      <c r="O402" s="21">
        <v>1560</v>
      </c>
      <c r="P402" s="21"/>
      <c r="Q402" s="21"/>
      <c r="R402" s="21"/>
    </row>
    <row r="403" spans="1:18" ht="12">
      <c r="A403" s="37"/>
      <c r="B403" s="37" t="s">
        <v>1426</v>
      </c>
      <c r="C403" s="34" t="s">
        <v>1427</v>
      </c>
      <c r="D403" s="19" t="s">
        <v>1428</v>
      </c>
      <c r="E403" s="20">
        <v>2015</v>
      </c>
      <c r="F403" s="18" t="s">
        <v>1173</v>
      </c>
      <c r="G403" s="21">
        <v>26</v>
      </c>
      <c r="H403" s="21">
        <v>20.8</v>
      </c>
      <c r="I403" s="21">
        <v>260</v>
      </c>
      <c r="J403" s="21">
        <v>520</v>
      </c>
      <c r="K403" s="21">
        <v>780</v>
      </c>
      <c r="L403" s="21">
        <v>1040</v>
      </c>
      <c r="M403" s="21">
        <v>1300</v>
      </c>
      <c r="N403" s="21">
        <v>1430</v>
      </c>
      <c r="O403" s="21">
        <v>1560</v>
      </c>
      <c r="P403" s="21"/>
      <c r="Q403" s="21"/>
      <c r="R403" s="21"/>
    </row>
    <row r="404" spans="1:18" ht="12">
      <c r="A404" s="37"/>
      <c r="B404" s="37" t="s">
        <v>1426</v>
      </c>
      <c r="C404" s="34" t="s">
        <v>1427</v>
      </c>
      <c r="D404" s="19" t="s">
        <v>1428</v>
      </c>
      <c r="E404" s="20">
        <v>2015</v>
      </c>
      <c r="F404" s="18" t="s">
        <v>1173</v>
      </c>
      <c r="G404" s="21">
        <v>26</v>
      </c>
      <c r="H404" s="21">
        <v>20.8</v>
      </c>
      <c r="I404" s="21">
        <v>260</v>
      </c>
      <c r="J404" s="21">
        <v>520</v>
      </c>
      <c r="K404" s="21">
        <v>780</v>
      </c>
      <c r="L404" s="21">
        <v>1040</v>
      </c>
      <c r="M404" s="21">
        <v>1300</v>
      </c>
      <c r="N404" s="21">
        <v>1430</v>
      </c>
      <c r="O404" s="21">
        <v>1560</v>
      </c>
      <c r="P404" s="21"/>
      <c r="Q404" s="21"/>
      <c r="R404" s="21"/>
    </row>
    <row r="405" spans="1:18" ht="24">
      <c r="A405" s="37"/>
      <c r="B405" s="37" t="s">
        <v>1429</v>
      </c>
      <c r="C405" s="34" t="s">
        <v>1430</v>
      </c>
      <c r="D405" s="19" t="s">
        <v>1431</v>
      </c>
      <c r="E405" s="20">
        <v>2015</v>
      </c>
      <c r="F405" s="18" t="s">
        <v>1080</v>
      </c>
      <c r="G405" s="21">
        <v>26</v>
      </c>
      <c r="H405" s="21">
        <v>20.8</v>
      </c>
      <c r="I405" s="21">
        <v>260</v>
      </c>
      <c r="J405" s="21">
        <v>520</v>
      </c>
      <c r="K405" s="21">
        <v>780</v>
      </c>
      <c r="L405" s="21">
        <v>1040</v>
      </c>
      <c r="M405" s="21">
        <v>1300</v>
      </c>
      <c r="N405" s="21">
        <v>1430</v>
      </c>
      <c r="O405" s="21">
        <v>1560</v>
      </c>
      <c r="P405" s="21"/>
      <c r="Q405" s="21"/>
      <c r="R405" s="21"/>
    </row>
    <row r="406" spans="1:18" ht="24">
      <c r="A406" s="37"/>
      <c r="B406" s="37" t="s">
        <v>1432</v>
      </c>
      <c r="C406" s="34" t="s">
        <v>1121</v>
      </c>
      <c r="D406" s="19" t="s">
        <v>1367</v>
      </c>
      <c r="E406" s="20">
        <v>2015</v>
      </c>
      <c r="F406" s="18" t="s">
        <v>1092</v>
      </c>
      <c r="G406" s="21">
        <v>31</v>
      </c>
      <c r="H406" s="21">
        <v>24.8</v>
      </c>
      <c r="I406" s="21">
        <v>310</v>
      </c>
      <c r="J406" s="21">
        <v>620</v>
      </c>
      <c r="K406" s="21">
        <v>930</v>
      </c>
      <c r="L406" s="21">
        <v>1240</v>
      </c>
      <c r="M406" s="21">
        <v>1550</v>
      </c>
      <c r="N406" s="21">
        <v>1705</v>
      </c>
      <c r="O406" s="21">
        <v>1860</v>
      </c>
      <c r="P406" s="21"/>
      <c r="Q406" s="21"/>
      <c r="R406" s="21"/>
    </row>
    <row r="407" spans="1:18" ht="24">
      <c r="A407" s="37"/>
      <c r="B407" s="37" t="s">
        <v>1433</v>
      </c>
      <c r="C407" s="34" t="s">
        <v>1434</v>
      </c>
      <c r="D407" s="19" t="s">
        <v>1435</v>
      </c>
      <c r="E407" s="20">
        <v>2015</v>
      </c>
      <c r="F407" s="18" t="s">
        <v>1088</v>
      </c>
      <c r="G407" s="21">
        <v>31</v>
      </c>
      <c r="H407" s="21">
        <v>24.8</v>
      </c>
      <c r="I407" s="21">
        <v>310</v>
      </c>
      <c r="J407" s="21">
        <v>620</v>
      </c>
      <c r="K407" s="21">
        <v>930</v>
      </c>
      <c r="L407" s="21">
        <v>1240</v>
      </c>
      <c r="M407" s="21">
        <v>1550</v>
      </c>
      <c r="N407" s="21">
        <v>1705</v>
      </c>
      <c r="O407" s="21">
        <v>1860</v>
      </c>
      <c r="P407" s="21"/>
      <c r="Q407" s="21"/>
      <c r="R407" s="21"/>
    </row>
    <row r="408" spans="1:18" ht="12">
      <c r="A408" s="37"/>
      <c r="B408" s="37" t="s">
        <v>1436</v>
      </c>
      <c r="C408" s="34" t="s">
        <v>1437</v>
      </c>
      <c r="D408" s="19" t="s">
        <v>1438</v>
      </c>
      <c r="E408" s="20">
        <v>2015</v>
      </c>
      <c r="F408" s="18" t="s">
        <v>1211</v>
      </c>
      <c r="G408" s="21">
        <v>31</v>
      </c>
      <c r="H408" s="21">
        <v>24.8</v>
      </c>
      <c r="I408" s="21">
        <v>310</v>
      </c>
      <c r="J408" s="21">
        <v>620</v>
      </c>
      <c r="K408" s="21">
        <v>930</v>
      </c>
      <c r="L408" s="21">
        <v>1240</v>
      </c>
      <c r="M408" s="21">
        <v>1550</v>
      </c>
      <c r="N408" s="21">
        <v>1705</v>
      </c>
      <c r="O408" s="21">
        <v>1860</v>
      </c>
      <c r="P408" s="21"/>
      <c r="Q408" s="21"/>
      <c r="R408" s="21"/>
    </row>
    <row r="409" spans="1:18" ht="12">
      <c r="A409" s="37"/>
      <c r="B409" s="37" t="s">
        <v>1439</v>
      </c>
      <c r="C409" s="34" t="s">
        <v>1440</v>
      </c>
      <c r="D409" s="19" t="s">
        <v>1441</v>
      </c>
      <c r="E409" s="20">
        <v>2015</v>
      </c>
      <c r="F409" s="18" t="s">
        <v>1072</v>
      </c>
      <c r="G409" s="21">
        <v>26</v>
      </c>
      <c r="H409" s="21">
        <v>20.8</v>
      </c>
      <c r="I409" s="21">
        <v>260</v>
      </c>
      <c r="J409" s="21">
        <v>520</v>
      </c>
      <c r="K409" s="21">
        <v>780</v>
      </c>
      <c r="L409" s="21">
        <v>1040</v>
      </c>
      <c r="M409" s="21">
        <v>1300</v>
      </c>
      <c r="N409" s="21">
        <v>1430</v>
      </c>
      <c r="O409" s="21">
        <v>1560</v>
      </c>
      <c r="P409" s="21"/>
      <c r="Q409" s="21"/>
      <c r="R409" s="21"/>
    </row>
    <row r="410" spans="1:18" ht="24">
      <c r="A410" s="37"/>
      <c r="B410" s="37" t="s">
        <v>1442</v>
      </c>
      <c r="C410" s="34" t="s">
        <v>1443</v>
      </c>
      <c r="D410" s="19" t="s">
        <v>1444</v>
      </c>
      <c r="E410" s="20">
        <v>2015</v>
      </c>
      <c r="F410" s="18" t="s">
        <v>1092</v>
      </c>
      <c r="G410" s="21">
        <v>26</v>
      </c>
      <c r="H410" s="21">
        <v>20.8</v>
      </c>
      <c r="I410" s="21">
        <v>260</v>
      </c>
      <c r="J410" s="21">
        <v>520</v>
      </c>
      <c r="K410" s="21">
        <v>780</v>
      </c>
      <c r="L410" s="21">
        <v>1040</v>
      </c>
      <c r="M410" s="21">
        <v>1300</v>
      </c>
      <c r="N410" s="21">
        <v>1430</v>
      </c>
      <c r="O410" s="21">
        <v>1560</v>
      </c>
      <c r="P410" s="21"/>
      <c r="Q410" s="21"/>
      <c r="R410" s="21"/>
    </row>
    <row r="411" spans="1:18" ht="12">
      <c r="A411" s="37"/>
      <c r="B411" s="37" t="s">
        <v>1445</v>
      </c>
      <c r="C411" s="34" t="s">
        <v>1446</v>
      </c>
      <c r="D411" s="19" t="s">
        <v>1447</v>
      </c>
      <c r="E411" s="20">
        <v>2015</v>
      </c>
      <c r="F411" s="18" t="s">
        <v>1088</v>
      </c>
      <c r="G411" s="21">
        <v>31</v>
      </c>
      <c r="H411" s="21">
        <v>24.8</v>
      </c>
      <c r="I411" s="21">
        <v>310</v>
      </c>
      <c r="J411" s="21">
        <v>620</v>
      </c>
      <c r="K411" s="21">
        <v>930</v>
      </c>
      <c r="L411" s="21">
        <v>1240</v>
      </c>
      <c r="M411" s="21">
        <v>1550</v>
      </c>
      <c r="N411" s="21">
        <v>1705</v>
      </c>
      <c r="O411" s="21">
        <v>1860</v>
      </c>
      <c r="P411" s="21"/>
      <c r="Q411" s="21"/>
      <c r="R411" s="21"/>
    </row>
    <row r="412" spans="1:18" ht="24">
      <c r="A412" s="37"/>
      <c r="B412" s="37" t="s">
        <v>1448</v>
      </c>
      <c r="C412" s="34" t="s">
        <v>1449</v>
      </c>
      <c r="D412" s="19" t="s">
        <v>1450</v>
      </c>
      <c r="E412" s="20">
        <v>2015</v>
      </c>
      <c r="F412" s="18" t="s">
        <v>1076</v>
      </c>
      <c r="G412" s="21">
        <v>26</v>
      </c>
      <c r="H412" s="21">
        <v>20.8</v>
      </c>
      <c r="I412" s="21">
        <v>260</v>
      </c>
      <c r="J412" s="21">
        <v>520</v>
      </c>
      <c r="K412" s="21">
        <v>780</v>
      </c>
      <c r="L412" s="21">
        <v>1040</v>
      </c>
      <c r="M412" s="21">
        <v>1300</v>
      </c>
      <c r="N412" s="21">
        <v>1430</v>
      </c>
      <c r="O412" s="21">
        <v>1560</v>
      </c>
      <c r="P412" s="21"/>
      <c r="Q412" s="21"/>
      <c r="R412" s="21"/>
    </row>
    <row r="413" spans="1:18" ht="24">
      <c r="A413" s="37"/>
      <c r="B413" s="37" t="s">
        <v>1451</v>
      </c>
      <c r="C413" s="34" t="s">
        <v>1452</v>
      </c>
      <c r="D413" s="19" t="s">
        <v>1453</v>
      </c>
      <c r="E413" s="20">
        <v>2015</v>
      </c>
      <c r="F413" s="18" t="s">
        <v>1068</v>
      </c>
      <c r="G413" s="21">
        <v>26</v>
      </c>
      <c r="H413" s="21">
        <v>20.8</v>
      </c>
      <c r="I413" s="21">
        <v>260</v>
      </c>
      <c r="J413" s="21">
        <v>520</v>
      </c>
      <c r="K413" s="21">
        <v>780</v>
      </c>
      <c r="L413" s="21">
        <v>1040</v>
      </c>
      <c r="M413" s="21">
        <v>1300</v>
      </c>
      <c r="N413" s="21">
        <v>1430</v>
      </c>
      <c r="O413" s="21">
        <v>1560</v>
      </c>
      <c r="P413" s="21"/>
      <c r="Q413" s="21"/>
      <c r="R413" s="21"/>
    </row>
    <row r="414" spans="1:18" ht="24">
      <c r="A414" s="37"/>
      <c r="B414" s="37" t="s">
        <v>1454</v>
      </c>
      <c r="C414" s="34" t="s">
        <v>1455</v>
      </c>
      <c r="D414" s="19" t="s">
        <v>1456</v>
      </c>
      <c r="E414" s="20">
        <v>2015</v>
      </c>
      <c r="F414" s="18" t="s">
        <v>1080</v>
      </c>
      <c r="G414" s="21">
        <v>26</v>
      </c>
      <c r="H414" s="21">
        <v>20.8</v>
      </c>
      <c r="I414" s="21">
        <v>260</v>
      </c>
      <c r="J414" s="21">
        <v>520</v>
      </c>
      <c r="K414" s="21">
        <v>780</v>
      </c>
      <c r="L414" s="21">
        <v>1040</v>
      </c>
      <c r="M414" s="21">
        <v>1300</v>
      </c>
      <c r="N414" s="21">
        <v>1430</v>
      </c>
      <c r="O414" s="21">
        <v>1560</v>
      </c>
      <c r="P414" s="21"/>
      <c r="Q414" s="21"/>
      <c r="R414" s="21"/>
    </row>
    <row r="415" spans="1:18" ht="24">
      <c r="A415" s="37"/>
      <c r="B415" s="37" t="s">
        <v>1457</v>
      </c>
      <c r="C415" s="34" t="s">
        <v>1458</v>
      </c>
      <c r="D415" s="19" t="s">
        <v>1459</v>
      </c>
      <c r="E415" s="20">
        <v>2015</v>
      </c>
      <c r="F415" s="18" t="s">
        <v>1088</v>
      </c>
      <c r="G415" s="21">
        <v>26</v>
      </c>
      <c r="H415" s="21">
        <v>20.8</v>
      </c>
      <c r="I415" s="21">
        <v>260</v>
      </c>
      <c r="J415" s="21">
        <v>520</v>
      </c>
      <c r="K415" s="21">
        <v>780</v>
      </c>
      <c r="L415" s="21">
        <v>1040</v>
      </c>
      <c r="M415" s="21">
        <v>1300</v>
      </c>
      <c r="N415" s="21">
        <v>1430</v>
      </c>
      <c r="O415" s="21">
        <v>1560</v>
      </c>
      <c r="P415" s="21"/>
      <c r="Q415" s="21"/>
      <c r="R415" s="21"/>
    </row>
    <row r="416" spans="1:18" ht="24">
      <c r="A416" s="37"/>
      <c r="B416" s="37" t="s">
        <v>1457</v>
      </c>
      <c r="C416" s="34" t="s">
        <v>1458</v>
      </c>
      <c r="D416" s="19" t="s">
        <v>1459</v>
      </c>
      <c r="E416" s="20">
        <v>2015</v>
      </c>
      <c r="F416" s="18" t="s">
        <v>1088</v>
      </c>
      <c r="G416" s="21">
        <v>26</v>
      </c>
      <c r="H416" s="21">
        <v>20.8</v>
      </c>
      <c r="I416" s="21">
        <v>260</v>
      </c>
      <c r="J416" s="21">
        <v>520</v>
      </c>
      <c r="K416" s="21">
        <v>780</v>
      </c>
      <c r="L416" s="21">
        <v>1040</v>
      </c>
      <c r="M416" s="21">
        <v>1300</v>
      </c>
      <c r="N416" s="21">
        <v>1430</v>
      </c>
      <c r="O416" s="21">
        <v>1560</v>
      </c>
      <c r="P416" s="21"/>
      <c r="Q416" s="21"/>
      <c r="R416" s="21"/>
    </row>
    <row r="417" spans="1:18" ht="24">
      <c r="A417" s="37"/>
      <c r="B417" s="37" t="s">
        <v>1460</v>
      </c>
      <c r="C417" s="34" t="s">
        <v>1461</v>
      </c>
      <c r="D417" s="19" t="s">
        <v>1462</v>
      </c>
      <c r="E417" s="20">
        <v>2015</v>
      </c>
      <c r="F417" s="18" t="s">
        <v>1068</v>
      </c>
      <c r="G417" s="21">
        <v>26</v>
      </c>
      <c r="H417" s="21">
        <v>20.8</v>
      </c>
      <c r="I417" s="21">
        <v>260</v>
      </c>
      <c r="J417" s="21">
        <v>520</v>
      </c>
      <c r="K417" s="21">
        <v>780</v>
      </c>
      <c r="L417" s="21">
        <v>1040</v>
      </c>
      <c r="M417" s="21">
        <v>1300</v>
      </c>
      <c r="N417" s="21">
        <v>1430</v>
      </c>
      <c r="O417" s="21">
        <v>1560</v>
      </c>
      <c r="P417" s="21"/>
      <c r="Q417" s="21"/>
      <c r="R417" s="21"/>
    </row>
    <row r="418" spans="1:18" ht="12">
      <c r="A418" s="37"/>
      <c r="B418" s="37" t="s">
        <v>1463</v>
      </c>
      <c r="C418" s="34" t="s">
        <v>1464</v>
      </c>
      <c r="D418" s="19" t="s">
        <v>1465</v>
      </c>
      <c r="E418" s="20">
        <v>2015</v>
      </c>
      <c r="F418" s="18" t="s">
        <v>1072</v>
      </c>
      <c r="G418" s="21">
        <v>26</v>
      </c>
      <c r="H418" s="21">
        <v>20.8</v>
      </c>
      <c r="I418" s="21">
        <v>260</v>
      </c>
      <c r="J418" s="21">
        <v>520</v>
      </c>
      <c r="K418" s="21">
        <v>780</v>
      </c>
      <c r="L418" s="21">
        <v>1040</v>
      </c>
      <c r="M418" s="21">
        <v>1300</v>
      </c>
      <c r="N418" s="21">
        <v>1430</v>
      </c>
      <c r="O418" s="21">
        <v>1560</v>
      </c>
      <c r="P418" s="21"/>
      <c r="Q418" s="21"/>
      <c r="R418" s="21"/>
    </row>
    <row r="419" spans="1:18" ht="24">
      <c r="A419" s="37"/>
      <c r="B419" s="37" t="s">
        <v>1466</v>
      </c>
      <c r="C419" s="34" t="s">
        <v>1467</v>
      </c>
      <c r="D419" s="19" t="s">
        <v>1468</v>
      </c>
      <c r="E419" s="20">
        <v>2015</v>
      </c>
      <c r="F419" s="18" t="s">
        <v>1116</v>
      </c>
      <c r="G419" s="21">
        <v>26</v>
      </c>
      <c r="H419" s="21">
        <v>20.8</v>
      </c>
      <c r="I419" s="21">
        <v>260</v>
      </c>
      <c r="J419" s="21">
        <v>520</v>
      </c>
      <c r="K419" s="21">
        <v>780</v>
      </c>
      <c r="L419" s="21">
        <v>1040</v>
      </c>
      <c r="M419" s="21">
        <v>1300</v>
      </c>
      <c r="N419" s="21">
        <v>1430</v>
      </c>
      <c r="O419" s="21">
        <v>1560</v>
      </c>
      <c r="P419" s="21"/>
      <c r="Q419" s="21"/>
      <c r="R419" s="21"/>
    </row>
    <row r="420" spans="1:18" ht="24">
      <c r="A420" s="37"/>
      <c r="B420" s="37" t="s">
        <v>1469</v>
      </c>
      <c r="C420" s="34" t="s">
        <v>1470</v>
      </c>
      <c r="D420" s="19" t="s">
        <v>1471</v>
      </c>
      <c r="E420" s="20">
        <v>2015</v>
      </c>
      <c r="F420" s="18" t="s">
        <v>1173</v>
      </c>
      <c r="G420" s="21">
        <v>26</v>
      </c>
      <c r="H420" s="21">
        <v>20.8</v>
      </c>
      <c r="I420" s="21">
        <v>260</v>
      </c>
      <c r="J420" s="21">
        <v>520</v>
      </c>
      <c r="K420" s="21">
        <v>780</v>
      </c>
      <c r="L420" s="21">
        <v>1040</v>
      </c>
      <c r="M420" s="21">
        <v>1300</v>
      </c>
      <c r="N420" s="21">
        <v>1430</v>
      </c>
      <c r="O420" s="21">
        <v>1560</v>
      </c>
      <c r="P420" s="21"/>
      <c r="Q420" s="21"/>
      <c r="R420" s="21"/>
    </row>
    <row r="421" spans="1:18" ht="24">
      <c r="A421" s="37"/>
      <c r="B421" s="37" t="s">
        <v>1472</v>
      </c>
      <c r="C421" s="34" t="s">
        <v>1156</v>
      </c>
      <c r="D421" s="19" t="s">
        <v>1367</v>
      </c>
      <c r="E421" s="20">
        <v>2015</v>
      </c>
      <c r="F421" s="18" t="s">
        <v>1092</v>
      </c>
      <c r="G421" s="21">
        <v>31</v>
      </c>
      <c r="H421" s="21">
        <v>24.8</v>
      </c>
      <c r="I421" s="21">
        <v>310</v>
      </c>
      <c r="J421" s="21">
        <v>620</v>
      </c>
      <c r="K421" s="21">
        <v>930</v>
      </c>
      <c r="L421" s="21">
        <v>1240</v>
      </c>
      <c r="M421" s="21">
        <v>1550</v>
      </c>
      <c r="N421" s="21">
        <v>1705</v>
      </c>
      <c r="O421" s="21">
        <v>1860</v>
      </c>
      <c r="P421" s="21"/>
      <c r="Q421" s="21"/>
      <c r="R421" s="21"/>
    </row>
    <row r="422" spans="1:18" ht="24">
      <c r="A422" s="37"/>
      <c r="B422" s="37" t="s">
        <v>1473</v>
      </c>
      <c r="C422" s="34" t="s">
        <v>1474</v>
      </c>
      <c r="D422" s="19" t="s">
        <v>1382</v>
      </c>
      <c r="E422" s="20">
        <v>2015</v>
      </c>
      <c r="F422" s="18" t="s">
        <v>1092</v>
      </c>
      <c r="G422" s="21">
        <v>31</v>
      </c>
      <c r="H422" s="21">
        <v>24.8</v>
      </c>
      <c r="I422" s="21">
        <v>310</v>
      </c>
      <c r="J422" s="21">
        <v>620</v>
      </c>
      <c r="K422" s="21">
        <v>930</v>
      </c>
      <c r="L422" s="21">
        <v>1240</v>
      </c>
      <c r="M422" s="21">
        <v>1550</v>
      </c>
      <c r="N422" s="21">
        <v>1705</v>
      </c>
      <c r="O422" s="21">
        <v>1860</v>
      </c>
      <c r="P422" s="21"/>
      <c r="Q422" s="21"/>
      <c r="R422" s="21"/>
    </row>
    <row r="423" spans="1:18" ht="24">
      <c r="A423" s="37"/>
      <c r="B423" s="37" t="s">
        <v>1475</v>
      </c>
      <c r="C423" s="34" t="s">
        <v>1476</v>
      </c>
      <c r="D423" s="19" t="s">
        <v>1477</v>
      </c>
      <c r="E423" s="20">
        <v>2015</v>
      </c>
      <c r="F423" s="18" t="s">
        <v>1195</v>
      </c>
      <c r="G423" s="21">
        <v>29</v>
      </c>
      <c r="H423" s="21">
        <v>23.200000000000003</v>
      </c>
      <c r="I423" s="21">
        <v>290</v>
      </c>
      <c r="J423" s="21">
        <v>580</v>
      </c>
      <c r="K423" s="21">
        <v>870</v>
      </c>
      <c r="L423" s="21">
        <v>1160</v>
      </c>
      <c r="M423" s="21">
        <v>1450</v>
      </c>
      <c r="N423" s="21">
        <v>1595</v>
      </c>
      <c r="O423" s="21">
        <v>1740</v>
      </c>
      <c r="P423" s="21"/>
      <c r="Q423" s="21"/>
      <c r="R423" s="21"/>
    </row>
    <row r="424" spans="1:18" ht="12">
      <c r="A424" s="37"/>
      <c r="B424" s="37" t="s">
        <v>1478</v>
      </c>
      <c r="C424" s="34" t="s">
        <v>1479</v>
      </c>
      <c r="D424" s="19" t="s">
        <v>1480</v>
      </c>
      <c r="E424" s="20">
        <v>2015</v>
      </c>
      <c r="F424" s="18" t="s">
        <v>1080</v>
      </c>
      <c r="G424" s="21">
        <v>31</v>
      </c>
      <c r="H424" s="21">
        <v>24.8</v>
      </c>
      <c r="I424" s="21">
        <v>310</v>
      </c>
      <c r="J424" s="21">
        <v>620</v>
      </c>
      <c r="K424" s="21">
        <v>930</v>
      </c>
      <c r="L424" s="21">
        <v>1240</v>
      </c>
      <c r="M424" s="21">
        <v>1550</v>
      </c>
      <c r="N424" s="21">
        <v>1705</v>
      </c>
      <c r="O424" s="21">
        <v>1860</v>
      </c>
      <c r="P424" s="21"/>
      <c r="Q424" s="21"/>
      <c r="R424" s="21"/>
    </row>
    <row r="425" spans="1:18" ht="12">
      <c r="A425" s="37"/>
      <c r="B425" s="37" t="s">
        <v>1481</v>
      </c>
      <c r="C425" s="34" t="s">
        <v>1482</v>
      </c>
      <c r="D425" s="19" t="s">
        <v>1483</v>
      </c>
      <c r="E425" s="20">
        <v>2015</v>
      </c>
      <c r="F425" s="18" t="s">
        <v>1068</v>
      </c>
      <c r="G425" s="21">
        <v>26</v>
      </c>
      <c r="H425" s="21">
        <v>20.8</v>
      </c>
      <c r="I425" s="21">
        <v>260</v>
      </c>
      <c r="J425" s="21">
        <v>520</v>
      </c>
      <c r="K425" s="21">
        <v>780</v>
      </c>
      <c r="L425" s="21">
        <v>1040</v>
      </c>
      <c r="M425" s="21">
        <v>1300</v>
      </c>
      <c r="N425" s="21">
        <v>1430</v>
      </c>
      <c r="O425" s="21">
        <v>1560</v>
      </c>
      <c r="P425" s="21"/>
      <c r="Q425" s="21"/>
      <c r="R425" s="21"/>
    </row>
    <row r="426" spans="1:18" ht="12">
      <c r="A426" s="37"/>
      <c r="B426" s="37" t="s">
        <v>1484</v>
      </c>
      <c r="C426" s="34" t="s">
        <v>1485</v>
      </c>
      <c r="D426" s="19" t="s">
        <v>1379</v>
      </c>
      <c r="E426" s="20">
        <v>2015</v>
      </c>
      <c r="F426" s="18" t="s">
        <v>1072</v>
      </c>
      <c r="G426" s="21">
        <v>31</v>
      </c>
      <c r="H426" s="21">
        <v>24.8</v>
      </c>
      <c r="I426" s="21">
        <v>310</v>
      </c>
      <c r="J426" s="21">
        <v>620</v>
      </c>
      <c r="K426" s="21">
        <v>930</v>
      </c>
      <c r="L426" s="21">
        <v>1240</v>
      </c>
      <c r="M426" s="21">
        <v>1550</v>
      </c>
      <c r="N426" s="21">
        <v>1705</v>
      </c>
      <c r="O426" s="21">
        <v>1860</v>
      </c>
      <c r="P426" s="21"/>
      <c r="Q426" s="21"/>
      <c r="R426" s="21"/>
    </row>
    <row r="427" spans="1:18" ht="24">
      <c r="A427" s="37"/>
      <c r="B427" s="37" t="s">
        <v>1486</v>
      </c>
      <c r="C427" s="34" t="s">
        <v>1487</v>
      </c>
      <c r="D427" s="19" t="s">
        <v>1488</v>
      </c>
      <c r="E427" s="20">
        <v>2015</v>
      </c>
      <c r="F427" s="18" t="s">
        <v>1084</v>
      </c>
      <c r="G427" s="21">
        <v>26</v>
      </c>
      <c r="H427" s="21">
        <v>20.8</v>
      </c>
      <c r="I427" s="21">
        <v>260</v>
      </c>
      <c r="J427" s="21">
        <v>520</v>
      </c>
      <c r="K427" s="21">
        <v>780</v>
      </c>
      <c r="L427" s="21">
        <v>1040</v>
      </c>
      <c r="M427" s="21">
        <v>1300</v>
      </c>
      <c r="N427" s="21">
        <v>1430</v>
      </c>
      <c r="O427" s="21">
        <v>1560</v>
      </c>
      <c r="P427" s="21"/>
      <c r="Q427" s="21"/>
      <c r="R427" s="21"/>
    </row>
    <row r="428" spans="1:18" ht="12">
      <c r="A428" s="37"/>
      <c r="B428" s="37" t="s">
        <v>1489</v>
      </c>
      <c r="C428" s="34" t="s">
        <v>1490</v>
      </c>
      <c r="D428" s="19" t="s">
        <v>1491</v>
      </c>
      <c r="E428" s="20">
        <v>2015</v>
      </c>
      <c r="F428" s="18" t="s">
        <v>1133</v>
      </c>
      <c r="G428" s="21">
        <v>31</v>
      </c>
      <c r="H428" s="21">
        <v>24.8</v>
      </c>
      <c r="I428" s="21">
        <v>310</v>
      </c>
      <c r="J428" s="21">
        <v>620</v>
      </c>
      <c r="K428" s="21">
        <v>930</v>
      </c>
      <c r="L428" s="21">
        <v>1240</v>
      </c>
      <c r="M428" s="21">
        <v>1550</v>
      </c>
      <c r="N428" s="21">
        <v>1705</v>
      </c>
      <c r="O428" s="21">
        <v>1860</v>
      </c>
      <c r="P428" s="21"/>
      <c r="Q428" s="21"/>
      <c r="R428" s="21"/>
    </row>
    <row r="429" spans="1:18" ht="24">
      <c r="A429" s="37"/>
      <c r="B429" s="37" t="s">
        <v>1492</v>
      </c>
      <c r="C429" s="34" t="s">
        <v>1493</v>
      </c>
      <c r="D429" s="19" t="s">
        <v>1494</v>
      </c>
      <c r="E429" s="20">
        <v>2015</v>
      </c>
      <c r="F429" s="18" t="s">
        <v>1080</v>
      </c>
      <c r="G429" s="21">
        <v>29</v>
      </c>
      <c r="H429" s="21">
        <v>23.200000000000003</v>
      </c>
      <c r="I429" s="21">
        <v>290</v>
      </c>
      <c r="J429" s="21">
        <v>580</v>
      </c>
      <c r="K429" s="21">
        <v>870</v>
      </c>
      <c r="L429" s="21">
        <v>1160</v>
      </c>
      <c r="M429" s="21">
        <v>1450</v>
      </c>
      <c r="N429" s="21">
        <v>1595</v>
      </c>
      <c r="O429" s="21">
        <v>1740</v>
      </c>
      <c r="P429" s="21"/>
      <c r="Q429" s="21"/>
      <c r="R429" s="21"/>
    </row>
    <row r="430" spans="1:18" ht="24">
      <c r="A430" s="37"/>
      <c r="B430" s="37" t="s">
        <v>1495</v>
      </c>
      <c r="C430" s="34" t="s">
        <v>1496</v>
      </c>
      <c r="D430" s="19" t="s">
        <v>1497</v>
      </c>
      <c r="E430" s="20">
        <v>2015</v>
      </c>
      <c r="F430" s="18" t="s">
        <v>1068</v>
      </c>
      <c r="G430" s="21">
        <v>31</v>
      </c>
      <c r="H430" s="21">
        <v>24.8</v>
      </c>
      <c r="I430" s="21">
        <v>310</v>
      </c>
      <c r="J430" s="21">
        <v>620</v>
      </c>
      <c r="K430" s="21">
        <v>930</v>
      </c>
      <c r="L430" s="21">
        <v>1240</v>
      </c>
      <c r="M430" s="21">
        <v>1550</v>
      </c>
      <c r="N430" s="21">
        <v>1705</v>
      </c>
      <c r="O430" s="21">
        <v>1860</v>
      </c>
      <c r="P430" s="21"/>
      <c r="Q430" s="21"/>
      <c r="R430" s="21"/>
    </row>
    <row r="431" spans="1:18" ht="24">
      <c r="A431" s="37"/>
      <c r="B431" s="37" t="s">
        <v>1498</v>
      </c>
      <c r="C431" s="34" t="s">
        <v>1499</v>
      </c>
      <c r="D431" s="19" t="s">
        <v>1119</v>
      </c>
      <c r="E431" s="20">
        <v>2015</v>
      </c>
      <c r="F431" s="18" t="s">
        <v>1076</v>
      </c>
      <c r="G431" s="21">
        <v>31</v>
      </c>
      <c r="H431" s="21">
        <v>24.8</v>
      </c>
      <c r="I431" s="21">
        <v>310</v>
      </c>
      <c r="J431" s="21">
        <v>620</v>
      </c>
      <c r="K431" s="21">
        <v>930</v>
      </c>
      <c r="L431" s="21">
        <v>1240</v>
      </c>
      <c r="M431" s="21">
        <v>1550</v>
      </c>
      <c r="N431" s="21">
        <v>1705</v>
      </c>
      <c r="O431" s="21">
        <v>1860</v>
      </c>
      <c r="P431" s="21"/>
      <c r="Q431" s="21"/>
      <c r="R431" s="21"/>
    </row>
    <row r="432" spans="1:18" ht="12">
      <c r="A432" s="37"/>
      <c r="B432" s="37" t="s">
        <v>1500</v>
      </c>
      <c r="C432" s="34" t="s">
        <v>1501</v>
      </c>
      <c r="D432" s="19" t="s">
        <v>1502</v>
      </c>
      <c r="E432" s="20">
        <v>2015</v>
      </c>
      <c r="F432" s="18" t="s">
        <v>1072</v>
      </c>
      <c r="G432" s="21">
        <v>31</v>
      </c>
      <c r="H432" s="21">
        <v>24.8</v>
      </c>
      <c r="I432" s="21">
        <v>310</v>
      </c>
      <c r="J432" s="21">
        <v>620</v>
      </c>
      <c r="K432" s="21">
        <v>930</v>
      </c>
      <c r="L432" s="21">
        <v>1240</v>
      </c>
      <c r="M432" s="21">
        <v>1550</v>
      </c>
      <c r="N432" s="21">
        <v>1705</v>
      </c>
      <c r="O432" s="21">
        <v>1860</v>
      </c>
      <c r="P432" s="21"/>
      <c r="Q432" s="21"/>
      <c r="R432" s="21"/>
    </row>
    <row r="433" spans="1:18" ht="12">
      <c r="A433" s="37"/>
      <c r="B433" s="37" t="s">
        <v>1500</v>
      </c>
      <c r="C433" s="34" t="s">
        <v>1501</v>
      </c>
      <c r="D433" s="19" t="s">
        <v>1502</v>
      </c>
      <c r="E433" s="20">
        <v>2015</v>
      </c>
      <c r="F433" s="18" t="s">
        <v>1072</v>
      </c>
      <c r="G433" s="21">
        <v>31</v>
      </c>
      <c r="H433" s="21">
        <v>24.8</v>
      </c>
      <c r="I433" s="21">
        <v>310</v>
      </c>
      <c r="J433" s="21">
        <v>620</v>
      </c>
      <c r="K433" s="21">
        <v>930</v>
      </c>
      <c r="L433" s="21">
        <v>1240</v>
      </c>
      <c r="M433" s="21">
        <v>1550</v>
      </c>
      <c r="N433" s="21">
        <v>1705</v>
      </c>
      <c r="O433" s="21">
        <v>1860</v>
      </c>
      <c r="P433" s="21"/>
      <c r="Q433" s="21"/>
      <c r="R433" s="21"/>
    </row>
    <row r="434" spans="1:18" ht="12">
      <c r="A434" s="37"/>
      <c r="B434" s="37" t="s">
        <v>1503</v>
      </c>
      <c r="C434" s="34" t="s">
        <v>1504</v>
      </c>
      <c r="D434" s="19" t="s">
        <v>1505</v>
      </c>
      <c r="E434" s="20">
        <v>2015</v>
      </c>
      <c r="F434" s="18" t="s">
        <v>1092</v>
      </c>
      <c r="G434" s="21">
        <v>29</v>
      </c>
      <c r="H434" s="21">
        <v>23.200000000000003</v>
      </c>
      <c r="I434" s="21">
        <v>290</v>
      </c>
      <c r="J434" s="21">
        <v>580</v>
      </c>
      <c r="K434" s="21">
        <v>870</v>
      </c>
      <c r="L434" s="21">
        <v>1160</v>
      </c>
      <c r="M434" s="21">
        <v>1450</v>
      </c>
      <c r="N434" s="21">
        <v>1595</v>
      </c>
      <c r="O434" s="21">
        <v>1740</v>
      </c>
      <c r="P434" s="21"/>
      <c r="Q434" s="21"/>
      <c r="R434" s="21"/>
    </row>
    <row r="435" spans="1:18" ht="12">
      <c r="A435" s="37"/>
      <c r="B435" s="37" t="s">
        <v>1506</v>
      </c>
      <c r="C435" s="34" t="s">
        <v>1507</v>
      </c>
      <c r="D435" s="19" t="s">
        <v>1508</v>
      </c>
      <c r="E435" s="20">
        <v>2015</v>
      </c>
      <c r="F435" s="18" t="s">
        <v>1088</v>
      </c>
      <c r="G435" s="21">
        <v>26</v>
      </c>
      <c r="H435" s="21">
        <v>20.8</v>
      </c>
      <c r="I435" s="21">
        <v>260</v>
      </c>
      <c r="J435" s="21">
        <v>520</v>
      </c>
      <c r="K435" s="21">
        <v>780</v>
      </c>
      <c r="L435" s="21">
        <v>1040</v>
      </c>
      <c r="M435" s="21">
        <v>1300</v>
      </c>
      <c r="N435" s="21">
        <v>1430</v>
      </c>
      <c r="O435" s="21">
        <v>1560</v>
      </c>
      <c r="P435" s="21"/>
      <c r="Q435" s="21"/>
      <c r="R435" s="21"/>
    </row>
    <row r="436" spans="1:18" ht="12">
      <c r="A436" s="37"/>
      <c r="B436" s="37" t="s">
        <v>1509</v>
      </c>
      <c r="C436" s="34" t="s">
        <v>1510</v>
      </c>
      <c r="D436" s="19" t="s">
        <v>1511</v>
      </c>
      <c r="E436" s="20">
        <v>2015</v>
      </c>
      <c r="F436" s="18" t="s">
        <v>1096</v>
      </c>
      <c r="G436" s="21">
        <v>26</v>
      </c>
      <c r="H436" s="21">
        <v>20.8</v>
      </c>
      <c r="I436" s="21">
        <v>260</v>
      </c>
      <c r="J436" s="21">
        <v>520</v>
      </c>
      <c r="K436" s="21">
        <v>780</v>
      </c>
      <c r="L436" s="21">
        <v>1040</v>
      </c>
      <c r="M436" s="21">
        <v>1300</v>
      </c>
      <c r="N436" s="21">
        <v>1430</v>
      </c>
      <c r="O436" s="21">
        <v>1560</v>
      </c>
      <c r="P436" s="21"/>
      <c r="Q436" s="21"/>
      <c r="R436" s="21"/>
    </row>
    <row r="437" spans="1:18" ht="12">
      <c r="A437" s="37"/>
      <c r="B437" s="37" t="s">
        <v>1512</v>
      </c>
      <c r="C437" s="34" t="s">
        <v>1513</v>
      </c>
      <c r="D437" s="19" t="s">
        <v>1514</v>
      </c>
      <c r="E437" s="20">
        <v>2015</v>
      </c>
      <c r="F437" s="18" t="s">
        <v>1080</v>
      </c>
      <c r="G437" s="21">
        <v>31</v>
      </c>
      <c r="H437" s="21">
        <v>24.8</v>
      </c>
      <c r="I437" s="21">
        <v>310</v>
      </c>
      <c r="J437" s="21">
        <v>620</v>
      </c>
      <c r="K437" s="21">
        <v>930</v>
      </c>
      <c r="L437" s="21">
        <v>1240</v>
      </c>
      <c r="M437" s="21">
        <v>1550</v>
      </c>
      <c r="N437" s="21">
        <v>1705</v>
      </c>
      <c r="O437" s="21">
        <v>1860</v>
      </c>
      <c r="P437" s="21"/>
      <c r="Q437" s="21"/>
      <c r="R437" s="21"/>
    </row>
    <row r="438" spans="1:18" ht="12">
      <c r="A438" s="37"/>
      <c r="B438" s="37" t="s">
        <v>1515</v>
      </c>
      <c r="C438" s="34" t="s">
        <v>1516</v>
      </c>
      <c r="D438" s="19" t="s">
        <v>1332</v>
      </c>
      <c r="E438" s="20">
        <v>2015</v>
      </c>
      <c r="F438" s="18" t="s">
        <v>1211</v>
      </c>
      <c r="G438" s="21">
        <v>31</v>
      </c>
      <c r="H438" s="21">
        <v>24.8</v>
      </c>
      <c r="I438" s="21">
        <v>310</v>
      </c>
      <c r="J438" s="21">
        <v>620</v>
      </c>
      <c r="K438" s="21">
        <v>930</v>
      </c>
      <c r="L438" s="21">
        <v>1240</v>
      </c>
      <c r="M438" s="21">
        <v>1550</v>
      </c>
      <c r="N438" s="21">
        <v>1705</v>
      </c>
      <c r="O438" s="21">
        <v>1860</v>
      </c>
      <c r="P438" s="21"/>
      <c r="Q438" s="21"/>
      <c r="R438" s="21"/>
    </row>
    <row r="439" spans="1:18" ht="24">
      <c r="A439" s="37"/>
      <c r="B439" s="37" t="s">
        <v>1517</v>
      </c>
      <c r="C439" s="34" t="s">
        <v>1518</v>
      </c>
      <c r="D439" s="19" t="s">
        <v>1519</v>
      </c>
      <c r="E439" s="20">
        <v>2015</v>
      </c>
      <c r="F439" s="18" t="s">
        <v>1072</v>
      </c>
      <c r="G439" s="21">
        <v>31</v>
      </c>
      <c r="H439" s="21">
        <v>24.8</v>
      </c>
      <c r="I439" s="21">
        <v>310</v>
      </c>
      <c r="J439" s="21">
        <v>620</v>
      </c>
      <c r="K439" s="21">
        <v>930</v>
      </c>
      <c r="L439" s="21">
        <v>1240</v>
      </c>
      <c r="M439" s="21">
        <v>1550</v>
      </c>
      <c r="N439" s="21">
        <v>1705</v>
      </c>
      <c r="O439" s="21">
        <v>1860</v>
      </c>
      <c r="P439" s="21"/>
      <c r="Q439" s="21"/>
      <c r="R439" s="21"/>
    </row>
    <row r="440" spans="1:18" ht="24">
      <c r="A440" s="37"/>
      <c r="B440" s="37" t="s">
        <v>1520</v>
      </c>
      <c r="C440" s="34" t="s">
        <v>1521</v>
      </c>
      <c r="D440" s="19" t="s">
        <v>1522</v>
      </c>
      <c r="E440" s="20">
        <v>2015</v>
      </c>
      <c r="F440" s="18" t="s">
        <v>1076</v>
      </c>
      <c r="G440" s="21">
        <v>29</v>
      </c>
      <c r="H440" s="21">
        <v>23.200000000000003</v>
      </c>
      <c r="I440" s="21">
        <v>290</v>
      </c>
      <c r="J440" s="21">
        <v>580</v>
      </c>
      <c r="K440" s="21">
        <v>870</v>
      </c>
      <c r="L440" s="21">
        <v>1160</v>
      </c>
      <c r="M440" s="21">
        <v>1450</v>
      </c>
      <c r="N440" s="21">
        <v>1595</v>
      </c>
      <c r="O440" s="21">
        <v>1740</v>
      </c>
      <c r="P440" s="21"/>
      <c r="Q440" s="21"/>
      <c r="R440" s="21"/>
    </row>
    <row r="441" spans="1:18" ht="12">
      <c r="A441" s="37"/>
      <c r="B441" s="37" t="s">
        <v>1523</v>
      </c>
      <c r="C441" s="34" t="s">
        <v>1524</v>
      </c>
      <c r="D441" s="19" t="s">
        <v>1525</v>
      </c>
      <c r="E441" s="20">
        <v>2015</v>
      </c>
      <c r="F441" s="18" t="s">
        <v>1173</v>
      </c>
      <c r="G441" s="21">
        <v>26</v>
      </c>
      <c r="H441" s="21">
        <v>20.8</v>
      </c>
      <c r="I441" s="21">
        <v>260</v>
      </c>
      <c r="J441" s="21">
        <v>520</v>
      </c>
      <c r="K441" s="21">
        <v>780</v>
      </c>
      <c r="L441" s="21">
        <v>1040</v>
      </c>
      <c r="M441" s="21">
        <v>1300</v>
      </c>
      <c r="N441" s="21">
        <v>1430</v>
      </c>
      <c r="O441" s="21">
        <v>1560</v>
      </c>
      <c r="P441" s="21"/>
      <c r="Q441" s="21"/>
      <c r="R441" s="21"/>
    </row>
    <row r="442" spans="1:18" ht="24">
      <c r="A442" s="37"/>
      <c r="B442" s="37" t="s">
        <v>1526</v>
      </c>
      <c r="C442" s="34" t="s">
        <v>1527</v>
      </c>
      <c r="D442" s="19" t="s">
        <v>1528</v>
      </c>
      <c r="E442" s="20">
        <v>2015</v>
      </c>
      <c r="F442" s="18" t="s">
        <v>1072</v>
      </c>
      <c r="G442" s="21">
        <v>26</v>
      </c>
      <c r="H442" s="21">
        <v>20.8</v>
      </c>
      <c r="I442" s="21">
        <v>260</v>
      </c>
      <c r="J442" s="21">
        <v>520</v>
      </c>
      <c r="K442" s="21">
        <v>780</v>
      </c>
      <c r="L442" s="21">
        <v>1040</v>
      </c>
      <c r="M442" s="21">
        <v>1300</v>
      </c>
      <c r="N442" s="21">
        <v>1430</v>
      </c>
      <c r="O442" s="21">
        <v>1560</v>
      </c>
      <c r="P442" s="21"/>
      <c r="Q442" s="21"/>
      <c r="R442" s="21"/>
    </row>
    <row r="443" spans="1:18" ht="12">
      <c r="A443" s="37"/>
      <c r="B443" s="37" t="s">
        <v>1529</v>
      </c>
      <c r="C443" s="34" t="s">
        <v>1530</v>
      </c>
      <c r="D443" s="19" t="s">
        <v>1531</v>
      </c>
      <c r="E443" s="20">
        <v>2015</v>
      </c>
      <c r="F443" s="18" t="s">
        <v>1068</v>
      </c>
      <c r="G443" s="21">
        <v>26</v>
      </c>
      <c r="H443" s="21">
        <v>20.8</v>
      </c>
      <c r="I443" s="21">
        <v>260</v>
      </c>
      <c r="J443" s="21">
        <v>520</v>
      </c>
      <c r="K443" s="21">
        <v>780</v>
      </c>
      <c r="L443" s="21">
        <v>1040</v>
      </c>
      <c r="M443" s="21">
        <v>1300</v>
      </c>
      <c r="N443" s="21">
        <v>1430</v>
      </c>
      <c r="O443" s="21">
        <v>1560</v>
      </c>
      <c r="P443" s="21"/>
      <c r="Q443" s="21"/>
      <c r="R443" s="21"/>
    </row>
    <row r="444" spans="1:18" ht="12">
      <c r="A444" s="37"/>
      <c r="B444" s="37" t="s">
        <v>1532</v>
      </c>
      <c r="C444" s="34" t="s">
        <v>1533</v>
      </c>
      <c r="D444" s="19" t="s">
        <v>1502</v>
      </c>
      <c r="E444" s="20">
        <v>2015</v>
      </c>
      <c r="F444" s="18" t="s">
        <v>1133</v>
      </c>
      <c r="G444" s="21">
        <v>31</v>
      </c>
      <c r="H444" s="21">
        <v>24.8</v>
      </c>
      <c r="I444" s="21">
        <v>310</v>
      </c>
      <c r="J444" s="21">
        <v>620</v>
      </c>
      <c r="K444" s="21">
        <v>930</v>
      </c>
      <c r="L444" s="21">
        <v>1240</v>
      </c>
      <c r="M444" s="21">
        <v>1550</v>
      </c>
      <c r="N444" s="21">
        <v>1705</v>
      </c>
      <c r="O444" s="21">
        <v>1860</v>
      </c>
      <c r="P444" s="21"/>
      <c r="Q444" s="21"/>
      <c r="R444" s="21"/>
    </row>
    <row r="445" spans="1:18" ht="12">
      <c r="A445" s="37"/>
      <c r="B445" s="37" t="s">
        <v>1534</v>
      </c>
      <c r="C445" s="34" t="s">
        <v>1535</v>
      </c>
      <c r="D445" s="19" t="s">
        <v>1308</v>
      </c>
      <c r="E445" s="20">
        <v>2015</v>
      </c>
      <c r="F445" s="18" t="s">
        <v>1116</v>
      </c>
      <c r="G445" s="21">
        <v>26</v>
      </c>
      <c r="H445" s="21">
        <v>20.8</v>
      </c>
      <c r="I445" s="21">
        <v>260</v>
      </c>
      <c r="J445" s="21">
        <v>520</v>
      </c>
      <c r="K445" s="21">
        <v>780</v>
      </c>
      <c r="L445" s="21">
        <v>1040</v>
      </c>
      <c r="M445" s="21">
        <v>1300</v>
      </c>
      <c r="N445" s="21">
        <v>1430</v>
      </c>
      <c r="O445" s="21">
        <v>1560</v>
      </c>
      <c r="P445" s="21"/>
      <c r="Q445" s="21"/>
      <c r="R445" s="21"/>
    </row>
    <row r="446" spans="1:18" ht="12">
      <c r="A446" s="37"/>
      <c r="B446" s="37" t="s">
        <v>1536</v>
      </c>
      <c r="C446" s="34" t="s">
        <v>1537</v>
      </c>
      <c r="D446" s="19" t="s">
        <v>1538</v>
      </c>
      <c r="E446" s="20">
        <v>2015</v>
      </c>
      <c r="F446" s="18" t="s">
        <v>1076</v>
      </c>
      <c r="G446" s="21">
        <v>31</v>
      </c>
      <c r="H446" s="21">
        <v>24.8</v>
      </c>
      <c r="I446" s="21">
        <v>310</v>
      </c>
      <c r="J446" s="21">
        <v>620</v>
      </c>
      <c r="K446" s="21">
        <v>930</v>
      </c>
      <c r="L446" s="21">
        <v>1240</v>
      </c>
      <c r="M446" s="21">
        <v>1550</v>
      </c>
      <c r="N446" s="21">
        <v>1705</v>
      </c>
      <c r="O446" s="21">
        <v>1860</v>
      </c>
      <c r="P446" s="21"/>
      <c r="Q446" s="21"/>
      <c r="R446" s="21"/>
    </row>
    <row r="447" spans="1:18" ht="12">
      <c r="A447" s="37"/>
      <c r="B447" s="37" t="s">
        <v>1539</v>
      </c>
      <c r="C447" s="34" t="s">
        <v>1540</v>
      </c>
      <c r="D447" s="19" t="s">
        <v>1541</v>
      </c>
      <c r="E447" s="20">
        <v>2015</v>
      </c>
      <c r="F447" s="18" t="s">
        <v>1092</v>
      </c>
      <c r="G447" s="21">
        <v>26</v>
      </c>
      <c r="H447" s="21">
        <v>20.8</v>
      </c>
      <c r="I447" s="21">
        <v>260</v>
      </c>
      <c r="J447" s="21">
        <v>520</v>
      </c>
      <c r="K447" s="21">
        <v>780</v>
      </c>
      <c r="L447" s="21">
        <v>1040</v>
      </c>
      <c r="M447" s="21">
        <v>1300</v>
      </c>
      <c r="N447" s="21">
        <v>1430</v>
      </c>
      <c r="O447" s="21">
        <v>1560</v>
      </c>
      <c r="P447" s="21"/>
      <c r="Q447" s="21"/>
      <c r="R447" s="21"/>
    </row>
    <row r="448" spans="1:18" ht="12">
      <c r="A448" s="37"/>
      <c r="B448" s="37" t="s">
        <v>1542</v>
      </c>
      <c r="C448" s="34" t="s">
        <v>1543</v>
      </c>
      <c r="D448" s="19" t="s">
        <v>1544</v>
      </c>
      <c r="E448" s="20">
        <v>2015</v>
      </c>
      <c r="F448" s="18" t="s">
        <v>1133</v>
      </c>
      <c r="G448" s="21">
        <v>29</v>
      </c>
      <c r="H448" s="21">
        <v>23.200000000000003</v>
      </c>
      <c r="I448" s="21">
        <v>290</v>
      </c>
      <c r="J448" s="21">
        <v>580</v>
      </c>
      <c r="K448" s="21">
        <v>870</v>
      </c>
      <c r="L448" s="21">
        <v>1160</v>
      </c>
      <c r="M448" s="21">
        <v>1450</v>
      </c>
      <c r="N448" s="21">
        <v>1595</v>
      </c>
      <c r="O448" s="21">
        <v>1740</v>
      </c>
      <c r="P448" s="21"/>
      <c r="Q448" s="21"/>
      <c r="R448" s="21"/>
    </row>
    <row r="449" spans="1:18" ht="24">
      <c r="A449" s="37"/>
      <c r="B449" s="37" t="s">
        <v>1545</v>
      </c>
      <c r="C449" s="34" t="s">
        <v>1546</v>
      </c>
      <c r="D449" s="19" t="s">
        <v>1547</v>
      </c>
      <c r="E449" s="20">
        <v>2015</v>
      </c>
      <c r="F449" s="18" t="s">
        <v>1116</v>
      </c>
      <c r="G449" s="21">
        <v>29</v>
      </c>
      <c r="H449" s="21">
        <v>23.200000000000003</v>
      </c>
      <c r="I449" s="21">
        <v>290</v>
      </c>
      <c r="J449" s="21">
        <v>580</v>
      </c>
      <c r="K449" s="21">
        <v>870</v>
      </c>
      <c r="L449" s="21">
        <v>1160</v>
      </c>
      <c r="M449" s="21">
        <v>1450</v>
      </c>
      <c r="N449" s="21">
        <v>1595</v>
      </c>
      <c r="O449" s="21">
        <v>1740</v>
      </c>
      <c r="P449" s="21"/>
      <c r="Q449" s="21"/>
      <c r="R449" s="21"/>
    </row>
    <row r="450" spans="1:18" ht="12">
      <c r="A450" s="37"/>
      <c r="B450" s="37" t="s">
        <v>1548</v>
      </c>
      <c r="C450" s="34" t="s">
        <v>1549</v>
      </c>
      <c r="D450" s="19" t="s">
        <v>1550</v>
      </c>
      <c r="E450" s="20">
        <v>2015</v>
      </c>
      <c r="F450" s="18" t="s">
        <v>1211</v>
      </c>
      <c r="G450" s="21">
        <v>26</v>
      </c>
      <c r="H450" s="21">
        <v>20.8</v>
      </c>
      <c r="I450" s="21">
        <v>260</v>
      </c>
      <c r="J450" s="21">
        <v>520</v>
      </c>
      <c r="K450" s="21">
        <v>780</v>
      </c>
      <c r="L450" s="21">
        <v>1040</v>
      </c>
      <c r="M450" s="21">
        <v>1300</v>
      </c>
      <c r="N450" s="21">
        <v>1430</v>
      </c>
      <c r="O450" s="21">
        <v>1560</v>
      </c>
      <c r="P450" s="21"/>
      <c r="Q450" s="21"/>
      <c r="R450" s="21"/>
    </row>
    <row r="451" spans="1:18" ht="24">
      <c r="A451" s="37"/>
      <c r="B451" s="37" t="s">
        <v>1551</v>
      </c>
      <c r="C451" s="34" t="s">
        <v>1552</v>
      </c>
      <c r="D451" s="19" t="s">
        <v>1553</v>
      </c>
      <c r="E451" s="20">
        <v>2015</v>
      </c>
      <c r="F451" s="18" t="s">
        <v>1088</v>
      </c>
      <c r="G451" s="21">
        <v>26</v>
      </c>
      <c r="H451" s="21">
        <v>20.8</v>
      </c>
      <c r="I451" s="21">
        <v>260</v>
      </c>
      <c r="J451" s="21">
        <v>520</v>
      </c>
      <c r="K451" s="21">
        <v>780</v>
      </c>
      <c r="L451" s="21">
        <v>1040</v>
      </c>
      <c r="M451" s="21">
        <v>1300</v>
      </c>
      <c r="N451" s="21">
        <v>1430</v>
      </c>
      <c r="O451" s="21">
        <v>1560</v>
      </c>
      <c r="P451" s="21"/>
      <c r="Q451" s="21"/>
      <c r="R451" s="21"/>
    </row>
    <row r="452" spans="1:18" ht="24">
      <c r="A452" s="37"/>
      <c r="B452" s="37" t="s">
        <v>1554</v>
      </c>
      <c r="C452" s="34" t="s">
        <v>1555</v>
      </c>
      <c r="D452" s="19" t="s">
        <v>1556</v>
      </c>
      <c r="E452" s="20">
        <v>2015</v>
      </c>
      <c r="F452" s="18" t="s">
        <v>1211</v>
      </c>
      <c r="G452" s="21">
        <v>26</v>
      </c>
      <c r="H452" s="21">
        <v>20.8</v>
      </c>
      <c r="I452" s="21">
        <v>260</v>
      </c>
      <c r="J452" s="21">
        <v>520</v>
      </c>
      <c r="K452" s="21">
        <v>780</v>
      </c>
      <c r="L452" s="21">
        <v>1040</v>
      </c>
      <c r="M452" s="21">
        <v>1300</v>
      </c>
      <c r="N452" s="21">
        <v>1430</v>
      </c>
      <c r="O452" s="21">
        <v>1560</v>
      </c>
      <c r="P452" s="21"/>
      <c r="Q452" s="21"/>
      <c r="R452" s="21"/>
    </row>
    <row r="453" spans="1:18" ht="24">
      <c r="A453" s="37"/>
      <c r="B453" s="37" t="s">
        <v>1557</v>
      </c>
      <c r="C453" s="34" t="s">
        <v>1558</v>
      </c>
      <c r="D453" s="19" t="s">
        <v>1559</v>
      </c>
      <c r="E453" s="20">
        <v>2015</v>
      </c>
      <c r="F453" s="18" t="s">
        <v>1072</v>
      </c>
      <c r="G453" s="21">
        <v>26</v>
      </c>
      <c r="H453" s="21">
        <v>20.8</v>
      </c>
      <c r="I453" s="21">
        <v>260</v>
      </c>
      <c r="J453" s="21">
        <v>520</v>
      </c>
      <c r="K453" s="21">
        <v>780</v>
      </c>
      <c r="L453" s="21">
        <v>1040</v>
      </c>
      <c r="M453" s="21">
        <v>1300</v>
      </c>
      <c r="N453" s="21">
        <v>1430</v>
      </c>
      <c r="O453" s="21">
        <v>1560</v>
      </c>
      <c r="P453" s="21"/>
      <c r="Q453" s="21"/>
      <c r="R453" s="21"/>
    </row>
    <row r="454" spans="1:18" ht="12">
      <c r="A454" s="37"/>
      <c r="B454" s="37" t="s">
        <v>1560</v>
      </c>
      <c r="C454" s="34" t="s">
        <v>1561</v>
      </c>
      <c r="D454" s="19" t="s">
        <v>1562</v>
      </c>
      <c r="E454" s="20">
        <v>2015</v>
      </c>
      <c r="F454" s="18" t="s">
        <v>1072</v>
      </c>
      <c r="G454" s="21">
        <v>26</v>
      </c>
      <c r="H454" s="21">
        <v>20.8</v>
      </c>
      <c r="I454" s="21">
        <v>260</v>
      </c>
      <c r="J454" s="21">
        <v>520</v>
      </c>
      <c r="K454" s="21">
        <v>780</v>
      </c>
      <c r="L454" s="21">
        <v>1040</v>
      </c>
      <c r="M454" s="21">
        <v>1300</v>
      </c>
      <c r="N454" s="21">
        <v>1430</v>
      </c>
      <c r="O454" s="21">
        <v>1560</v>
      </c>
      <c r="P454" s="21"/>
      <c r="Q454" s="21"/>
      <c r="R454" s="21"/>
    </row>
    <row r="455" spans="1:18" ht="24">
      <c r="A455" s="37"/>
      <c r="B455" s="37" t="s">
        <v>1563</v>
      </c>
      <c r="C455" s="34" t="s">
        <v>1564</v>
      </c>
      <c r="D455" s="19" t="s">
        <v>1565</v>
      </c>
      <c r="E455" s="20">
        <v>2015</v>
      </c>
      <c r="F455" s="18" t="s">
        <v>1133</v>
      </c>
      <c r="G455" s="21">
        <v>26</v>
      </c>
      <c r="H455" s="21">
        <v>20.8</v>
      </c>
      <c r="I455" s="21">
        <v>260</v>
      </c>
      <c r="J455" s="21">
        <v>520</v>
      </c>
      <c r="K455" s="21">
        <v>780</v>
      </c>
      <c r="L455" s="21">
        <v>1040</v>
      </c>
      <c r="M455" s="21">
        <v>1300</v>
      </c>
      <c r="N455" s="21">
        <v>1430</v>
      </c>
      <c r="O455" s="21">
        <v>1560</v>
      </c>
      <c r="P455" s="21"/>
      <c r="Q455" s="21"/>
      <c r="R455" s="21"/>
    </row>
    <row r="456" spans="1:18" ht="12">
      <c r="A456" s="37"/>
      <c r="B456" s="37" t="s">
        <v>1566</v>
      </c>
      <c r="C456" s="34" t="s">
        <v>1567</v>
      </c>
      <c r="D456" s="19" t="s">
        <v>1568</v>
      </c>
      <c r="E456" s="20">
        <v>2016</v>
      </c>
      <c r="F456" s="18" t="s">
        <v>1109</v>
      </c>
      <c r="G456" s="21">
        <v>26</v>
      </c>
      <c r="H456" s="21">
        <v>20.8</v>
      </c>
      <c r="I456" s="21">
        <v>260</v>
      </c>
      <c r="J456" s="21">
        <v>520</v>
      </c>
      <c r="K456" s="21">
        <v>780</v>
      </c>
      <c r="L456" s="21">
        <v>1040</v>
      </c>
      <c r="M456" s="21">
        <v>1300</v>
      </c>
      <c r="N456" s="21">
        <v>1430</v>
      </c>
      <c r="O456" s="21">
        <v>1560</v>
      </c>
      <c r="P456" s="21"/>
      <c r="Q456" s="21"/>
      <c r="R456" s="21"/>
    </row>
    <row r="457" spans="1:18" ht="12">
      <c r="A457" s="37"/>
      <c r="B457" s="37" t="s">
        <v>1569</v>
      </c>
      <c r="C457" s="34" t="s">
        <v>1570</v>
      </c>
      <c r="D457" s="19" t="s">
        <v>1571</v>
      </c>
      <c r="E457" s="20">
        <v>2016</v>
      </c>
      <c r="F457" s="18" t="s">
        <v>1116</v>
      </c>
      <c r="G457" s="21">
        <v>26</v>
      </c>
      <c r="H457" s="21">
        <v>20.8</v>
      </c>
      <c r="I457" s="21">
        <v>260</v>
      </c>
      <c r="J457" s="21">
        <v>520</v>
      </c>
      <c r="K457" s="21">
        <v>780</v>
      </c>
      <c r="L457" s="21">
        <v>1040</v>
      </c>
      <c r="M457" s="21">
        <v>1300</v>
      </c>
      <c r="N457" s="21">
        <v>1430</v>
      </c>
      <c r="O457" s="21">
        <v>1560</v>
      </c>
      <c r="P457" s="21"/>
      <c r="Q457" s="21"/>
      <c r="R457" s="21"/>
    </row>
    <row r="458" spans="1:18" ht="24">
      <c r="A458" s="37"/>
      <c r="B458" s="37" t="s">
        <v>1572</v>
      </c>
      <c r="C458" s="34" t="s">
        <v>1573</v>
      </c>
      <c r="D458" s="19" t="s">
        <v>1574</v>
      </c>
      <c r="E458" s="20">
        <v>2016</v>
      </c>
      <c r="F458" s="18" t="s">
        <v>1195</v>
      </c>
      <c r="G458" s="21">
        <v>26</v>
      </c>
      <c r="H458" s="21">
        <v>20.8</v>
      </c>
      <c r="I458" s="21">
        <v>260</v>
      </c>
      <c r="J458" s="21">
        <v>520</v>
      </c>
      <c r="K458" s="21">
        <v>780</v>
      </c>
      <c r="L458" s="21">
        <v>1040</v>
      </c>
      <c r="M458" s="21">
        <v>1300</v>
      </c>
      <c r="N458" s="21">
        <v>1430</v>
      </c>
      <c r="O458" s="21">
        <v>1560</v>
      </c>
      <c r="P458" s="21"/>
      <c r="Q458" s="21"/>
      <c r="R458" s="21"/>
    </row>
    <row r="459" spans="1:18" ht="24">
      <c r="A459" s="37"/>
      <c r="B459" s="37" t="s">
        <v>1575</v>
      </c>
      <c r="C459" s="34" t="s">
        <v>1576</v>
      </c>
      <c r="D459" s="19" t="s">
        <v>1577</v>
      </c>
      <c r="E459" s="20">
        <v>2016</v>
      </c>
      <c r="F459" s="18" t="s">
        <v>1133</v>
      </c>
      <c r="G459" s="21">
        <v>31</v>
      </c>
      <c r="H459" s="21">
        <v>24.8</v>
      </c>
      <c r="I459" s="21">
        <v>310</v>
      </c>
      <c r="J459" s="21">
        <v>620</v>
      </c>
      <c r="K459" s="21">
        <v>930</v>
      </c>
      <c r="L459" s="21">
        <v>1240</v>
      </c>
      <c r="M459" s="21">
        <v>1550</v>
      </c>
      <c r="N459" s="21">
        <v>1705</v>
      </c>
      <c r="O459" s="21">
        <v>1860</v>
      </c>
      <c r="P459" s="21"/>
      <c r="Q459" s="21"/>
      <c r="R459" s="21"/>
    </row>
    <row r="460" spans="1:18" ht="24">
      <c r="A460" s="37"/>
      <c r="B460" s="37" t="s">
        <v>1578</v>
      </c>
      <c r="C460" s="34" t="s">
        <v>1579</v>
      </c>
      <c r="D460" s="19" t="s">
        <v>1119</v>
      </c>
      <c r="E460" s="20">
        <v>2016</v>
      </c>
      <c r="F460" s="18" t="s">
        <v>1096</v>
      </c>
      <c r="G460" s="21">
        <v>31</v>
      </c>
      <c r="H460" s="21">
        <v>24.8</v>
      </c>
      <c r="I460" s="21">
        <v>310</v>
      </c>
      <c r="J460" s="21">
        <v>620</v>
      </c>
      <c r="K460" s="21">
        <v>930</v>
      </c>
      <c r="L460" s="21">
        <v>1240</v>
      </c>
      <c r="M460" s="21">
        <v>1550</v>
      </c>
      <c r="N460" s="21">
        <v>1705</v>
      </c>
      <c r="O460" s="21">
        <v>1860</v>
      </c>
      <c r="P460" s="21"/>
      <c r="Q460" s="21"/>
      <c r="R460" s="21"/>
    </row>
    <row r="461" spans="1:18" ht="24">
      <c r="A461" s="37"/>
      <c r="B461" s="37" t="s">
        <v>1580</v>
      </c>
      <c r="C461" s="34" t="s">
        <v>1581</v>
      </c>
      <c r="D461" s="19" t="s">
        <v>1582</v>
      </c>
      <c r="E461" s="20">
        <v>2016</v>
      </c>
      <c r="F461" s="18" t="s">
        <v>1096</v>
      </c>
      <c r="G461" s="21">
        <v>31</v>
      </c>
      <c r="H461" s="21">
        <v>24.8</v>
      </c>
      <c r="I461" s="21">
        <v>310</v>
      </c>
      <c r="J461" s="21">
        <v>620</v>
      </c>
      <c r="K461" s="21">
        <v>930</v>
      </c>
      <c r="L461" s="21">
        <v>1240</v>
      </c>
      <c r="M461" s="21">
        <v>1550</v>
      </c>
      <c r="N461" s="21">
        <v>1705</v>
      </c>
      <c r="O461" s="21">
        <v>1860</v>
      </c>
      <c r="P461" s="21"/>
      <c r="Q461" s="21"/>
      <c r="R461" s="21"/>
    </row>
    <row r="462" spans="1:18" ht="24">
      <c r="A462" s="37"/>
      <c r="B462" s="37" t="s">
        <v>1583</v>
      </c>
      <c r="C462" s="34" t="s">
        <v>1584</v>
      </c>
      <c r="D462" s="19" t="s">
        <v>1585</v>
      </c>
      <c r="E462" s="20">
        <v>2016</v>
      </c>
      <c r="F462" s="18" t="s">
        <v>1072</v>
      </c>
      <c r="G462" s="21">
        <v>26</v>
      </c>
      <c r="H462" s="21">
        <v>20.8</v>
      </c>
      <c r="I462" s="21">
        <v>260</v>
      </c>
      <c r="J462" s="21">
        <v>520</v>
      </c>
      <c r="K462" s="21">
        <v>780</v>
      </c>
      <c r="L462" s="21">
        <v>1040</v>
      </c>
      <c r="M462" s="21">
        <v>1300</v>
      </c>
      <c r="N462" s="21">
        <v>1430</v>
      </c>
      <c r="O462" s="21">
        <v>1560</v>
      </c>
      <c r="P462" s="21"/>
      <c r="Q462" s="21"/>
      <c r="R462" s="21"/>
    </row>
    <row r="463" spans="1:18" ht="12">
      <c r="A463" s="37"/>
      <c r="B463" s="37" t="s">
        <v>1586</v>
      </c>
      <c r="C463" s="34" t="s">
        <v>1587</v>
      </c>
      <c r="D463" s="19" t="s">
        <v>1588</v>
      </c>
      <c r="E463" s="20">
        <v>2016</v>
      </c>
      <c r="F463" s="18" t="s">
        <v>1096</v>
      </c>
      <c r="G463" s="21">
        <v>31</v>
      </c>
      <c r="H463" s="21">
        <v>24.8</v>
      </c>
      <c r="I463" s="21">
        <v>310</v>
      </c>
      <c r="J463" s="21">
        <v>620</v>
      </c>
      <c r="K463" s="21">
        <v>930</v>
      </c>
      <c r="L463" s="21">
        <v>1240</v>
      </c>
      <c r="M463" s="21">
        <v>1550</v>
      </c>
      <c r="N463" s="21">
        <v>1705</v>
      </c>
      <c r="O463" s="21">
        <v>1860</v>
      </c>
      <c r="P463" s="21"/>
      <c r="Q463" s="21"/>
      <c r="R463" s="21"/>
    </row>
    <row r="464" spans="1:18" ht="12">
      <c r="A464" s="37"/>
      <c r="B464" s="37" t="s">
        <v>1589</v>
      </c>
      <c r="C464" s="34" t="s">
        <v>1590</v>
      </c>
      <c r="D464" s="19" t="s">
        <v>1591</v>
      </c>
      <c r="E464" s="20">
        <v>2016</v>
      </c>
      <c r="F464" s="18" t="s">
        <v>1116</v>
      </c>
      <c r="G464" s="21">
        <v>26</v>
      </c>
      <c r="H464" s="21">
        <v>20.8</v>
      </c>
      <c r="I464" s="21">
        <v>260</v>
      </c>
      <c r="J464" s="21">
        <v>520</v>
      </c>
      <c r="K464" s="21">
        <v>780</v>
      </c>
      <c r="L464" s="21">
        <v>1040</v>
      </c>
      <c r="M464" s="21">
        <v>1300</v>
      </c>
      <c r="N464" s="21">
        <v>1430</v>
      </c>
      <c r="O464" s="21">
        <v>1560</v>
      </c>
      <c r="P464" s="21"/>
      <c r="Q464" s="21"/>
      <c r="R464" s="21"/>
    </row>
    <row r="465" spans="1:18" ht="24">
      <c r="A465" s="37"/>
      <c r="B465" s="37" t="s">
        <v>1592</v>
      </c>
      <c r="C465" s="34" t="s">
        <v>1593</v>
      </c>
      <c r="D465" s="19" t="s">
        <v>1594</v>
      </c>
      <c r="E465" s="20">
        <v>2016</v>
      </c>
      <c r="F465" s="18" t="s">
        <v>1092</v>
      </c>
      <c r="G465" s="21">
        <v>26</v>
      </c>
      <c r="H465" s="21">
        <v>20.8</v>
      </c>
      <c r="I465" s="21">
        <v>260</v>
      </c>
      <c r="J465" s="21">
        <v>520</v>
      </c>
      <c r="K465" s="21">
        <v>780</v>
      </c>
      <c r="L465" s="21">
        <v>1040</v>
      </c>
      <c r="M465" s="21">
        <v>1300</v>
      </c>
      <c r="N465" s="21">
        <v>1430</v>
      </c>
      <c r="O465" s="21">
        <v>1560</v>
      </c>
      <c r="P465" s="21"/>
      <c r="Q465" s="21"/>
      <c r="R465" s="21"/>
    </row>
    <row r="466" spans="1:18" ht="24">
      <c r="A466" s="37"/>
      <c r="B466" s="37" t="s">
        <v>1595</v>
      </c>
      <c r="C466" s="34" t="s">
        <v>1596</v>
      </c>
      <c r="D466" s="19" t="s">
        <v>1597</v>
      </c>
      <c r="E466" s="20">
        <v>2016</v>
      </c>
      <c r="F466" s="18" t="s">
        <v>1068</v>
      </c>
      <c r="G466" s="21">
        <v>26</v>
      </c>
      <c r="H466" s="21">
        <v>20.8</v>
      </c>
      <c r="I466" s="21">
        <v>260</v>
      </c>
      <c r="J466" s="21">
        <v>520</v>
      </c>
      <c r="K466" s="21">
        <v>780</v>
      </c>
      <c r="L466" s="21">
        <v>1040</v>
      </c>
      <c r="M466" s="21">
        <v>1300</v>
      </c>
      <c r="N466" s="21">
        <v>1430</v>
      </c>
      <c r="O466" s="21">
        <v>1560</v>
      </c>
      <c r="P466" s="21"/>
      <c r="Q466" s="21"/>
      <c r="R466" s="21"/>
    </row>
    <row r="467" spans="1:18" ht="24">
      <c r="A467" s="37"/>
      <c r="B467" s="37" t="s">
        <v>1598</v>
      </c>
      <c r="C467" s="34" t="s">
        <v>1599</v>
      </c>
      <c r="D467" s="19" t="s">
        <v>1600</v>
      </c>
      <c r="E467" s="20">
        <v>2016</v>
      </c>
      <c r="F467" s="18" t="s">
        <v>1088</v>
      </c>
      <c r="G467" s="21">
        <v>26</v>
      </c>
      <c r="H467" s="21">
        <v>20.8</v>
      </c>
      <c r="I467" s="21">
        <v>260</v>
      </c>
      <c r="J467" s="21">
        <v>520</v>
      </c>
      <c r="K467" s="21">
        <v>780</v>
      </c>
      <c r="L467" s="21">
        <v>1040</v>
      </c>
      <c r="M467" s="21">
        <v>1300</v>
      </c>
      <c r="N467" s="21">
        <v>1430</v>
      </c>
      <c r="O467" s="21">
        <v>1560</v>
      </c>
      <c r="P467" s="21"/>
      <c r="Q467" s="21"/>
      <c r="R467" s="21"/>
    </row>
    <row r="468" spans="1:18" ht="24">
      <c r="A468" s="37"/>
      <c r="B468" s="37" t="s">
        <v>1601</v>
      </c>
      <c r="C468" s="34" t="s">
        <v>1602</v>
      </c>
      <c r="D468" s="19" t="s">
        <v>1603</v>
      </c>
      <c r="E468" s="20">
        <v>2016</v>
      </c>
      <c r="F468" s="18" t="s">
        <v>1076</v>
      </c>
      <c r="G468" s="21">
        <v>31</v>
      </c>
      <c r="H468" s="21">
        <v>24.8</v>
      </c>
      <c r="I468" s="21">
        <v>310</v>
      </c>
      <c r="J468" s="21">
        <v>620</v>
      </c>
      <c r="K468" s="21">
        <v>930</v>
      </c>
      <c r="L468" s="21">
        <v>1240</v>
      </c>
      <c r="M468" s="21">
        <v>1550</v>
      </c>
      <c r="N468" s="21">
        <v>1705</v>
      </c>
      <c r="O468" s="21">
        <v>1860</v>
      </c>
      <c r="P468" s="21"/>
      <c r="Q468" s="21"/>
      <c r="R468" s="21"/>
    </row>
    <row r="469" spans="1:18" ht="24">
      <c r="A469" s="37"/>
      <c r="B469" s="37" t="s">
        <v>1604</v>
      </c>
      <c r="C469" s="34" t="s">
        <v>1605</v>
      </c>
      <c r="D469" s="19" t="s">
        <v>1606</v>
      </c>
      <c r="E469" s="20">
        <v>2016</v>
      </c>
      <c r="F469" s="18" t="s">
        <v>1072</v>
      </c>
      <c r="G469" s="21">
        <v>31</v>
      </c>
      <c r="H469" s="21">
        <v>24.8</v>
      </c>
      <c r="I469" s="21">
        <v>310</v>
      </c>
      <c r="J469" s="21">
        <v>620</v>
      </c>
      <c r="K469" s="21">
        <v>930</v>
      </c>
      <c r="L469" s="21">
        <v>1240</v>
      </c>
      <c r="M469" s="21">
        <v>1550</v>
      </c>
      <c r="N469" s="21">
        <v>1705</v>
      </c>
      <c r="O469" s="21">
        <v>1860</v>
      </c>
      <c r="P469" s="21"/>
      <c r="Q469" s="21"/>
      <c r="R469" s="21"/>
    </row>
    <row r="470" spans="1:18" ht="12">
      <c r="A470" s="37"/>
      <c r="B470" s="37" t="s">
        <v>1607</v>
      </c>
      <c r="C470" s="34" t="s">
        <v>1608</v>
      </c>
      <c r="D470" s="19" t="s">
        <v>1588</v>
      </c>
      <c r="E470" s="20">
        <v>2016</v>
      </c>
      <c r="F470" s="18" t="s">
        <v>1096</v>
      </c>
      <c r="G470" s="21">
        <v>31</v>
      </c>
      <c r="H470" s="21">
        <v>24.8</v>
      </c>
      <c r="I470" s="21">
        <v>310</v>
      </c>
      <c r="J470" s="21">
        <v>620</v>
      </c>
      <c r="K470" s="21">
        <v>930</v>
      </c>
      <c r="L470" s="21">
        <v>1240</v>
      </c>
      <c r="M470" s="21">
        <v>1550</v>
      </c>
      <c r="N470" s="21">
        <v>1705</v>
      </c>
      <c r="O470" s="21">
        <v>1860</v>
      </c>
      <c r="P470" s="21"/>
      <c r="Q470" s="21"/>
      <c r="R470" s="21"/>
    </row>
    <row r="471" spans="1:18" ht="12">
      <c r="A471" s="37"/>
      <c r="B471" s="37" t="s">
        <v>1609</v>
      </c>
      <c r="C471" s="34" t="s">
        <v>1610</v>
      </c>
      <c r="D471" s="19" t="s">
        <v>1611</v>
      </c>
      <c r="E471" s="20">
        <v>2016</v>
      </c>
      <c r="F471" s="18" t="s">
        <v>1211</v>
      </c>
      <c r="G471" s="21">
        <v>31</v>
      </c>
      <c r="H471" s="21">
        <v>24.8</v>
      </c>
      <c r="I471" s="21">
        <v>310</v>
      </c>
      <c r="J471" s="21">
        <v>620</v>
      </c>
      <c r="K471" s="21">
        <v>930</v>
      </c>
      <c r="L471" s="21">
        <v>1240</v>
      </c>
      <c r="M471" s="21">
        <v>1550</v>
      </c>
      <c r="N471" s="21">
        <v>1705</v>
      </c>
      <c r="O471" s="21">
        <v>1860</v>
      </c>
      <c r="P471" s="21"/>
      <c r="Q471" s="21"/>
      <c r="R471" s="21"/>
    </row>
    <row r="472" spans="1:18" ht="12">
      <c r="A472" s="37"/>
      <c r="B472" s="37" t="s">
        <v>1612</v>
      </c>
      <c r="C472" s="34" t="s">
        <v>1613</v>
      </c>
      <c r="D472" s="19" t="s">
        <v>1611</v>
      </c>
      <c r="E472" s="20">
        <v>2016</v>
      </c>
      <c r="F472" s="18" t="s">
        <v>1211</v>
      </c>
      <c r="G472" s="21">
        <v>31</v>
      </c>
      <c r="H472" s="21">
        <v>24.8</v>
      </c>
      <c r="I472" s="21">
        <v>310</v>
      </c>
      <c r="J472" s="21">
        <v>620</v>
      </c>
      <c r="K472" s="21">
        <v>930</v>
      </c>
      <c r="L472" s="21">
        <v>1240</v>
      </c>
      <c r="M472" s="21">
        <v>1550</v>
      </c>
      <c r="N472" s="21">
        <v>1705</v>
      </c>
      <c r="O472" s="21">
        <v>1860</v>
      </c>
      <c r="P472" s="21"/>
      <c r="Q472" s="21"/>
      <c r="R472" s="21"/>
    </row>
    <row r="473" spans="1:18" ht="24">
      <c r="A473" s="37"/>
      <c r="B473" s="37" t="s">
        <v>1614</v>
      </c>
      <c r="C473" s="34" t="s">
        <v>1615</v>
      </c>
      <c r="D473" s="19" t="s">
        <v>1616</v>
      </c>
      <c r="E473" s="20">
        <v>2016</v>
      </c>
      <c r="F473" s="18" t="s">
        <v>1068</v>
      </c>
      <c r="G473" s="21">
        <v>26</v>
      </c>
      <c r="H473" s="21">
        <v>20.8</v>
      </c>
      <c r="I473" s="21">
        <v>260</v>
      </c>
      <c r="J473" s="21">
        <v>520</v>
      </c>
      <c r="K473" s="21">
        <v>780</v>
      </c>
      <c r="L473" s="21">
        <v>1040</v>
      </c>
      <c r="M473" s="21">
        <v>1300</v>
      </c>
      <c r="N473" s="21">
        <v>1430</v>
      </c>
      <c r="O473" s="21">
        <v>1560</v>
      </c>
      <c r="P473" s="21"/>
      <c r="Q473" s="21"/>
      <c r="R473" s="21"/>
    </row>
    <row r="474" spans="1:18" ht="24">
      <c r="A474" s="37"/>
      <c r="B474" s="37" t="s">
        <v>1617</v>
      </c>
      <c r="C474" s="34" t="s">
        <v>1618</v>
      </c>
      <c r="D474" s="19" t="s">
        <v>1619</v>
      </c>
      <c r="E474" s="20">
        <v>2016</v>
      </c>
      <c r="F474" s="18" t="s">
        <v>1109</v>
      </c>
      <c r="G474" s="21">
        <v>31</v>
      </c>
      <c r="H474" s="21">
        <v>24.8</v>
      </c>
      <c r="I474" s="21">
        <v>310</v>
      </c>
      <c r="J474" s="21">
        <v>620</v>
      </c>
      <c r="K474" s="21">
        <v>930</v>
      </c>
      <c r="L474" s="21">
        <v>1240</v>
      </c>
      <c r="M474" s="21">
        <v>1550</v>
      </c>
      <c r="N474" s="21">
        <v>1705</v>
      </c>
      <c r="O474" s="21">
        <v>1860</v>
      </c>
      <c r="P474" s="21"/>
      <c r="Q474" s="21"/>
      <c r="R474" s="21"/>
    </row>
    <row r="475" spans="1:18" ht="12">
      <c r="A475" s="37"/>
      <c r="B475" s="37" t="s">
        <v>1620</v>
      </c>
      <c r="C475" s="34" t="s">
        <v>1621</v>
      </c>
      <c r="D475" s="19" t="s">
        <v>1622</v>
      </c>
      <c r="E475" s="20">
        <v>2016</v>
      </c>
      <c r="F475" s="18" t="s">
        <v>1080</v>
      </c>
      <c r="G475" s="21">
        <v>31</v>
      </c>
      <c r="H475" s="21">
        <v>24.8</v>
      </c>
      <c r="I475" s="21">
        <v>310</v>
      </c>
      <c r="J475" s="21">
        <v>620</v>
      </c>
      <c r="K475" s="21">
        <v>930</v>
      </c>
      <c r="L475" s="21">
        <v>1240</v>
      </c>
      <c r="M475" s="21">
        <v>1550</v>
      </c>
      <c r="N475" s="21">
        <v>1705</v>
      </c>
      <c r="O475" s="21">
        <v>1860</v>
      </c>
      <c r="P475" s="21"/>
      <c r="Q475" s="21"/>
      <c r="R475" s="21"/>
    </row>
    <row r="476" spans="1:18" ht="12">
      <c r="A476" s="37"/>
      <c r="B476" s="37" t="s">
        <v>1623</v>
      </c>
      <c r="C476" s="34" t="s">
        <v>1624</v>
      </c>
      <c r="D476" s="19" t="s">
        <v>1625</v>
      </c>
      <c r="E476" s="20">
        <v>2016</v>
      </c>
      <c r="F476" s="18" t="s">
        <v>1211</v>
      </c>
      <c r="G476" s="21">
        <v>31</v>
      </c>
      <c r="H476" s="21">
        <v>24.8</v>
      </c>
      <c r="I476" s="21">
        <v>310</v>
      </c>
      <c r="J476" s="21">
        <v>620</v>
      </c>
      <c r="K476" s="21">
        <v>930</v>
      </c>
      <c r="L476" s="21">
        <v>1240</v>
      </c>
      <c r="M476" s="21">
        <v>1550</v>
      </c>
      <c r="N476" s="21">
        <v>1705</v>
      </c>
      <c r="O476" s="21">
        <v>1860</v>
      </c>
      <c r="P476" s="21"/>
      <c r="Q476" s="21"/>
      <c r="R476" s="21"/>
    </row>
    <row r="477" spans="1:18" ht="36">
      <c r="A477" s="37"/>
      <c r="B477" s="37" t="s">
        <v>1626</v>
      </c>
      <c r="C477" s="34" t="s">
        <v>1627</v>
      </c>
      <c r="D477" s="19" t="s">
        <v>1628</v>
      </c>
      <c r="E477" s="20">
        <v>2016</v>
      </c>
      <c r="F477" s="18" t="s">
        <v>1092</v>
      </c>
      <c r="G477" s="21">
        <v>26</v>
      </c>
      <c r="H477" s="21">
        <v>20.8</v>
      </c>
      <c r="I477" s="21">
        <v>260</v>
      </c>
      <c r="J477" s="21">
        <v>520</v>
      </c>
      <c r="K477" s="21">
        <v>780</v>
      </c>
      <c r="L477" s="21">
        <v>1040</v>
      </c>
      <c r="M477" s="21">
        <v>1300</v>
      </c>
      <c r="N477" s="21">
        <v>1430</v>
      </c>
      <c r="O477" s="21">
        <v>1560</v>
      </c>
      <c r="P477" s="21"/>
      <c r="Q477" s="21"/>
      <c r="R477" s="21"/>
    </row>
    <row r="478" spans="1:18" ht="24">
      <c r="A478" s="37"/>
      <c r="B478" s="37" t="s">
        <v>1629</v>
      </c>
      <c r="C478" s="34" t="s">
        <v>1630</v>
      </c>
      <c r="D478" s="19" t="s">
        <v>1631</v>
      </c>
      <c r="E478" s="20">
        <v>2016</v>
      </c>
      <c r="F478" s="18" t="s">
        <v>1080</v>
      </c>
      <c r="G478" s="21">
        <v>26</v>
      </c>
      <c r="H478" s="21">
        <v>20.8</v>
      </c>
      <c r="I478" s="21">
        <v>260</v>
      </c>
      <c r="J478" s="21">
        <v>520</v>
      </c>
      <c r="K478" s="21">
        <v>780</v>
      </c>
      <c r="L478" s="21">
        <v>1040</v>
      </c>
      <c r="M478" s="21">
        <v>1300</v>
      </c>
      <c r="N478" s="21">
        <v>1430</v>
      </c>
      <c r="O478" s="21">
        <v>1560</v>
      </c>
      <c r="P478" s="21"/>
      <c r="Q478" s="21"/>
      <c r="R478" s="21"/>
    </row>
    <row r="479" spans="1:18" ht="24">
      <c r="A479" s="37"/>
      <c r="B479" s="37" t="s">
        <v>1632</v>
      </c>
      <c r="C479" s="34" t="s">
        <v>1398</v>
      </c>
      <c r="D479" s="19" t="s">
        <v>1577</v>
      </c>
      <c r="E479" s="20">
        <v>2016</v>
      </c>
      <c r="F479" s="18" t="s">
        <v>1096</v>
      </c>
      <c r="G479" s="21">
        <v>31</v>
      </c>
      <c r="H479" s="21">
        <v>24.8</v>
      </c>
      <c r="I479" s="21">
        <v>310</v>
      </c>
      <c r="J479" s="21">
        <v>620</v>
      </c>
      <c r="K479" s="21">
        <v>930</v>
      </c>
      <c r="L479" s="21">
        <v>1240</v>
      </c>
      <c r="M479" s="21">
        <v>1550</v>
      </c>
      <c r="N479" s="21">
        <v>1705</v>
      </c>
      <c r="O479" s="21">
        <v>1860</v>
      </c>
      <c r="P479" s="21"/>
      <c r="Q479" s="21"/>
      <c r="R479" s="21"/>
    </row>
    <row r="480" spans="1:18" ht="24">
      <c r="A480" s="37"/>
      <c r="B480" s="37" t="s">
        <v>1633</v>
      </c>
      <c r="C480" s="34" t="s">
        <v>1634</v>
      </c>
      <c r="D480" s="19" t="s">
        <v>1119</v>
      </c>
      <c r="E480" s="20">
        <v>2016</v>
      </c>
      <c r="F480" s="18" t="s">
        <v>1096</v>
      </c>
      <c r="G480" s="21">
        <v>31</v>
      </c>
      <c r="H480" s="21">
        <v>24.8</v>
      </c>
      <c r="I480" s="21">
        <v>310</v>
      </c>
      <c r="J480" s="21">
        <v>620</v>
      </c>
      <c r="K480" s="21">
        <v>930</v>
      </c>
      <c r="L480" s="21">
        <v>1240</v>
      </c>
      <c r="M480" s="21">
        <v>1550</v>
      </c>
      <c r="N480" s="21">
        <v>1705</v>
      </c>
      <c r="O480" s="21">
        <v>1860</v>
      </c>
      <c r="P480" s="21"/>
      <c r="Q480" s="21"/>
      <c r="R480" s="21"/>
    </row>
    <row r="481" spans="1:18" ht="24">
      <c r="A481" s="37"/>
      <c r="B481" s="37" t="s">
        <v>1635</v>
      </c>
      <c r="C481" s="34" t="s">
        <v>1636</v>
      </c>
      <c r="D481" s="19" t="s">
        <v>1637</v>
      </c>
      <c r="E481" s="20">
        <v>2016</v>
      </c>
      <c r="F481" s="18" t="s">
        <v>1133</v>
      </c>
      <c r="G481" s="21">
        <v>26</v>
      </c>
      <c r="H481" s="21">
        <v>20.8</v>
      </c>
      <c r="I481" s="21">
        <v>260</v>
      </c>
      <c r="J481" s="21">
        <v>520</v>
      </c>
      <c r="K481" s="21">
        <v>780</v>
      </c>
      <c r="L481" s="21">
        <v>1040</v>
      </c>
      <c r="M481" s="21">
        <v>1300</v>
      </c>
      <c r="N481" s="21">
        <v>1430</v>
      </c>
      <c r="O481" s="21">
        <v>1560</v>
      </c>
      <c r="P481" s="21"/>
      <c r="Q481" s="21"/>
      <c r="R481" s="21"/>
    </row>
    <row r="482" spans="1:18" ht="12">
      <c r="A482" s="37"/>
      <c r="B482" s="37" t="s">
        <v>1638</v>
      </c>
      <c r="C482" s="34" t="s">
        <v>1639</v>
      </c>
      <c r="D482" s="19" t="s">
        <v>1640</v>
      </c>
      <c r="E482" s="20">
        <v>2016</v>
      </c>
      <c r="F482" s="18" t="s">
        <v>1088</v>
      </c>
      <c r="G482" s="21">
        <v>26</v>
      </c>
      <c r="H482" s="21">
        <v>20.8</v>
      </c>
      <c r="I482" s="21">
        <v>260</v>
      </c>
      <c r="J482" s="21">
        <v>520</v>
      </c>
      <c r="K482" s="21">
        <v>780</v>
      </c>
      <c r="L482" s="21">
        <v>1040</v>
      </c>
      <c r="M482" s="21">
        <v>1300</v>
      </c>
      <c r="N482" s="21">
        <v>1430</v>
      </c>
      <c r="O482" s="21">
        <v>1560</v>
      </c>
      <c r="P482" s="21"/>
      <c r="Q482" s="21"/>
      <c r="R482" s="21"/>
    </row>
    <row r="483" spans="1:18" ht="24">
      <c r="A483" s="37"/>
      <c r="B483" s="37" t="s">
        <v>1641</v>
      </c>
      <c r="C483" s="34" t="s">
        <v>1642</v>
      </c>
      <c r="D483" s="19" t="s">
        <v>1643</v>
      </c>
      <c r="E483" s="20">
        <v>2016</v>
      </c>
      <c r="F483" s="18" t="s">
        <v>1644</v>
      </c>
      <c r="G483" s="21">
        <v>31</v>
      </c>
      <c r="H483" s="21">
        <v>24.8</v>
      </c>
      <c r="I483" s="21">
        <v>310</v>
      </c>
      <c r="J483" s="21">
        <v>620</v>
      </c>
      <c r="K483" s="21">
        <v>930</v>
      </c>
      <c r="L483" s="21">
        <v>1240</v>
      </c>
      <c r="M483" s="21">
        <v>1550</v>
      </c>
      <c r="N483" s="21">
        <v>1705</v>
      </c>
      <c r="O483" s="21">
        <v>1860</v>
      </c>
      <c r="P483" s="21"/>
      <c r="Q483" s="21"/>
      <c r="R483" s="21"/>
    </row>
    <row r="484" spans="1:18" ht="24">
      <c r="A484" s="37"/>
      <c r="B484" s="37" t="s">
        <v>1645</v>
      </c>
      <c r="C484" s="34" t="s">
        <v>1646</v>
      </c>
      <c r="D484" s="19" t="s">
        <v>1643</v>
      </c>
      <c r="E484" s="20">
        <v>2016</v>
      </c>
      <c r="F484" s="18" t="s">
        <v>1644</v>
      </c>
      <c r="G484" s="21">
        <v>31</v>
      </c>
      <c r="H484" s="21">
        <v>24.8</v>
      </c>
      <c r="I484" s="21">
        <v>310</v>
      </c>
      <c r="J484" s="21">
        <v>620</v>
      </c>
      <c r="K484" s="21">
        <v>930</v>
      </c>
      <c r="L484" s="21">
        <v>1240</v>
      </c>
      <c r="M484" s="21">
        <v>1550</v>
      </c>
      <c r="N484" s="21">
        <v>1705</v>
      </c>
      <c r="O484" s="21">
        <v>1860</v>
      </c>
      <c r="P484" s="21"/>
      <c r="Q484" s="21"/>
      <c r="R484" s="21"/>
    </row>
    <row r="485" spans="1:18" ht="12">
      <c r="A485" s="37"/>
      <c r="B485" s="37" t="s">
        <v>1647</v>
      </c>
      <c r="C485" s="34" t="s">
        <v>1648</v>
      </c>
      <c r="D485" s="19" t="s">
        <v>1649</v>
      </c>
      <c r="E485" s="20">
        <v>2016</v>
      </c>
      <c r="F485" s="18" t="s">
        <v>1644</v>
      </c>
      <c r="G485" s="21">
        <v>29</v>
      </c>
      <c r="H485" s="21">
        <v>23.200000000000003</v>
      </c>
      <c r="I485" s="21">
        <v>290</v>
      </c>
      <c r="J485" s="21">
        <v>580</v>
      </c>
      <c r="K485" s="21">
        <v>870</v>
      </c>
      <c r="L485" s="21">
        <v>1160</v>
      </c>
      <c r="M485" s="21">
        <v>1450</v>
      </c>
      <c r="N485" s="21">
        <v>1595</v>
      </c>
      <c r="O485" s="21">
        <v>1740</v>
      </c>
      <c r="P485" s="21"/>
      <c r="Q485" s="21"/>
      <c r="R485" s="21"/>
    </row>
    <row r="486" spans="1:18" ht="12">
      <c r="A486" s="37"/>
      <c r="B486" s="37" t="s">
        <v>1650</v>
      </c>
      <c r="C486" s="34" t="s">
        <v>1651</v>
      </c>
      <c r="D486" s="19" t="s">
        <v>1652</v>
      </c>
      <c r="E486" s="20">
        <v>2016</v>
      </c>
      <c r="F486" s="18" t="s">
        <v>1080</v>
      </c>
      <c r="G486" s="21">
        <v>26</v>
      </c>
      <c r="H486" s="21">
        <v>20.8</v>
      </c>
      <c r="I486" s="21">
        <v>260</v>
      </c>
      <c r="J486" s="21">
        <v>520</v>
      </c>
      <c r="K486" s="21">
        <v>780</v>
      </c>
      <c r="L486" s="21">
        <v>1040</v>
      </c>
      <c r="M486" s="21">
        <v>1300</v>
      </c>
      <c r="N486" s="21">
        <v>1430</v>
      </c>
      <c r="O486" s="21">
        <v>1560</v>
      </c>
      <c r="P486" s="21"/>
      <c r="Q486" s="21"/>
      <c r="R486" s="21"/>
    </row>
    <row r="487" spans="1:18" ht="24">
      <c r="A487" s="37"/>
      <c r="B487" s="37" t="s">
        <v>1653</v>
      </c>
      <c r="C487" s="34" t="s">
        <v>1654</v>
      </c>
      <c r="D487" s="19" t="s">
        <v>1655</v>
      </c>
      <c r="E487" s="20">
        <v>2016</v>
      </c>
      <c r="F487" s="18" t="s">
        <v>1116</v>
      </c>
      <c r="G487" s="21">
        <v>26</v>
      </c>
      <c r="H487" s="21">
        <v>20.8</v>
      </c>
      <c r="I487" s="21">
        <v>260</v>
      </c>
      <c r="J487" s="21">
        <v>520</v>
      </c>
      <c r="K487" s="21">
        <v>780</v>
      </c>
      <c r="L487" s="21">
        <v>1040</v>
      </c>
      <c r="M487" s="21">
        <v>1300</v>
      </c>
      <c r="N487" s="21">
        <v>1430</v>
      </c>
      <c r="O487" s="21">
        <v>1560</v>
      </c>
      <c r="P487" s="21"/>
      <c r="Q487" s="21"/>
      <c r="R487" s="21"/>
    </row>
    <row r="488" spans="1:18" ht="24">
      <c r="A488" s="37"/>
      <c r="B488" s="37" t="s">
        <v>1656</v>
      </c>
      <c r="C488" s="34" t="s">
        <v>1657</v>
      </c>
      <c r="D488" s="19" t="s">
        <v>1658</v>
      </c>
      <c r="E488" s="20">
        <v>2016</v>
      </c>
      <c r="F488" s="18" t="s">
        <v>1211</v>
      </c>
      <c r="G488" s="21">
        <v>26</v>
      </c>
      <c r="H488" s="21">
        <v>20.8</v>
      </c>
      <c r="I488" s="21">
        <v>260</v>
      </c>
      <c r="J488" s="21">
        <v>520</v>
      </c>
      <c r="K488" s="21">
        <v>780</v>
      </c>
      <c r="L488" s="21">
        <v>1040</v>
      </c>
      <c r="M488" s="21">
        <v>1300</v>
      </c>
      <c r="N488" s="21">
        <v>1430</v>
      </c>
      <c r="O488" s="21">
        <v>1560</v>
      </c>
      <c r="P488" s="21"/>
      <c r="Q488" s="21"/>
      <c r="R488" s="21"/>
    </row>
    <row r="489" spans="1:18" ht="24">
      <c r="A489" s="37"/>
      <c r="B489" s="37" t="s">
        <v>1659</v>
      </c>
      <c r="C489" s="34" t="s">
        <v>1660</v>
      </c>
      <c r="D489" s="19" t="s">
        <v>1661</v>
      </c>
      <c r="E489" s="20">
        <v>2016</v>
      </c>
      <c r="F489" s="18" t="s">
        <v>1109</v>
      </c>
      <c r="G489" s="21">
        <v>26</v>
      </c>
      <c r="H489" s="21">
        <v>20.8</v>
      </c>
      <c r="I489" s="21">
        <v>260</v>
      </c>
      <c r="J489" s="21">
        <v>520</v>
      </c>
      <c r="K489" s="21">
        <v>780</v>
      </c>
      <c r="L489" s="21">
        <v>1040</v>
      </c>
      <c r="M489" s="21">
        <v>1300</v>
      </c>
      <c r="N489" s="21">
        <v>1430</v>
      </c>
      <c r="O489" s="21">
        <v>1560</v>
      </c>
      <c r="P489" s="21"/>
      <c r="Q489" s="21"/>
      <c r="R489" s="21"/>
    </row>
    <row r="490" spans="1:18" ht="12">
      <c r="A490" s="37"/>
      <c r="B490" s="37" t="s">
        <v>1662</v>
      </c>
      <c r="C490" s="34" t="s">
        <v>1663</v>
      </c>
      <c r="D490" s="19" t="s">
        <v>1664</v>
      </c>
      <c r="E490" s="20">
        <v>2016</v>
      </c>
      <c r="F490" s="18" t="s">
        <v>1076</v>
      </c>
      <c r="G490" s="21">
        <v>26</v>
      </c>
      <c r="H490" s="21">
        <v>20.8</v>
      </c>
      <c r="I490" s="21">
        <v>260</v>
      </c>
      <c r="J490" s="21">
        <v>520</v>
      </c>
      <c r="K490" s="21">
        <v>780</v>
      </c>
      <c r="L490" s="21">
        <v>1040</v>
      </c>
      <c r="M490" s="21">
        <v>1300</v>
      </c>
      <c r="N490" s="21">
        <v>1430</v>
      </c>
      <c r="O490" s="21">
        <v>1560</v>
      </c>
      <c r="P490" s="21"/>
      <c r="Q490" s="21"/>
      <c r="R490" s="21"/>
    </row>
    <row r="491" spans="1:18" ht="12">
      <c r="A491" s="37"/>
      <c r="B491" s="37" t="s">
        <v>1665</v>
      </c>
      <c r="C491" s="34" t="s">
        <v>1666</v>
      </c>
      <c r="D491" s="19" t="s">
        <v>1667</v>
      </c>
      <c r="E491" s="20">
        <v>2016</v>
      </c>
      <c r="F491" s="18" t="s">
        <v>1088</v>
      </c>
      <c r="G491" s="21">
        <v>29</v>
      </c>
      <c r="H491" s="21">
        <v>23.200000000000003</v>
      </c>
      <c r="I491" s="21">
        <v>290</v>
      </c>
      <c r="J491" s="21">
        <v>580</v>
      </c>
      <c r="K491" s="21">
        <v>870</v>
      </c>
      <c r="L491" s="21">
        <v>1160</v>
      </c>
      <c r="M491" s="21">
        <v>1450</v>
      </c>
      <c r="N491" s="21">
        <v>1595</v>
      </c>
      <c r="O491" s="21">
        <v>1740</v>
      </c>
      <c r="P491" s="21"/>
      <c r="Q491" s="21"/>
      <c r="R491" s="21"/>
    </row>
    <row r="492" spans="1:18" ht="12">
      <c r="A492" s="37"/>
      <c r="B492" s="37" t="s">
        <v>1668</v>
      </c>
      <c r="C492" s="34" t="s">
        <v>1669</v>
      </c>
      <c r="D492" s="19" t="s">
        <v>1670</v>
      </c>
      <c r="E492" s="20">
        <v>2016</v>
      </c>
      <c r="F492" s="18" t="s">
        <v>1092</v>
      </c>
      <c r="G492" s="21">
        <v>29</v>
      </c>
      <c r="H492" s="21">
        <v>23.200000000000003</v>
      </c>
      <c r="I492" s="21">
        <v>290</v>
      </c>
      <c r="J492" s="21">
        <v>580</v>
      </c>
      <c r="K492" s="21">
        <v>870</v>
      </c>
      <c r="L492" s="21">
        <v>1160</v>
      </c>
      <c r="M492" s="21">
        <v>1450</v>
      </c>
      <c r="N492" s="21">
        <v>1595</v>
      </c>
      <c r="O492" s="21">
        <v>1740</v>
      </c>
      <c r="P492" s="21"/>
      <c r="Q492" s="21"/>
      <c r="R492" s="21"/>
    </row>
    <row r="493" spans="1:18" ht="12">
      <c r="A493" s="37"/>
      <c r="B493" s="37" t="s">
        <v>1671</v>
      </c>
      <c r="C493" s="34" t="s">
        <v>1672</v>
      </c>
      <c r="D493" s="19" t="s">
        <v>1673</v>
      </c>
      <c r="E493" s="20">
        <v>2016</v>
      </c>
      <c r="F493" s="18" t="s">
        <v>1084</v>
      </c>
      <c r="G493" s="21">
        <v>29</v>
      </c>
      <c r="H493" s="21">
        <v>23.200000000000003</v>
      </c>
      <c r="I493" s="21">
        <v>290</v>
      </c>
      <c r="J493" s="21">
        <v>580</v>
      </c>
      <c r="K493" s="21">
        <v>870</v>
      </c>
      <c r="L493" s="21">
        <v>1160</v>
      </c>
      <c r="M493" s="21">
        <v>1450</v>
      </c>
      <c r="N493" s="21">
        <v>1595</v>
      </c>
      <c r="O493" s="21">
        <v>1740</v>
      </c>
      <c r="P493" s="21"/>
      <c r="Q493" s="21"/>
      <c r="R493" s="21"/>
    </row>
    <row r="494" spans="1:18" ht="12">
      <c r="A494" s="37"/>
      <c r="B494" s="37" t="s">
        <v>1674</v>
      </c>
      <c r="C494" s="34" t="s">
        <v>1675</v>
      </c>
      <c r="D494" s="19" t="s">
        <v>1676</v>
      </c>
      <c r="E494" s="20">
        <v>2016</v>
      </c>
      <c r="F494" s="18" t="s">
        <v>1096</v>
      </c>
      <c r="G494" s="21">
        <v>29</v>
      </c>
      <c r="H494" s="21">
        <v>23.200000000000003</v>
      </c>
      <c r="I494" s="21">
        <v>290</v>
      </c>
      <c r="J494" s="21">
        <v>580</v>
      </c>
      <c r="K494" s="21">
        <v>870</v>
      </c>
      <c r="L494" s="21">
        <v>1160</v>
      </c>
      <c r="M494" s="21">
        <v>1450</v>
      </c>
      <c r="N494" s="21">
        <v>1595</v>
      </c>
      <c r="O494" s="21">
        <v>1740</v>
      </c>
      <c r="P494" s="21"/>
      <c r="Q494" s="21"/>
      <c r="R494" s="21"/>
    </row>
    <row r="495" spans="1:18" ht="24">
      <c r="A495" s="37"/>
      <c r="B495" s="37" t="s">
        <v>1677</v>
      </c>
      <c r="C495" s="34" t="s">
        <v>1678</v>
      </c>
      <c r="D495" s="19" t="s">
        <v>1679</v>
      </c>
      <c r="E495" s="20">
        <v>2016</v>
      </c>
      <c r="F495" s="18" t="s">
        <v>1076</v>
      </c>
      <c r="G495" s="21" t="s">
        <v>51</v>
      </c>
      <c r="H495" s="21" t="e">
        <v>#VALUE!</v>
      </c>
      <c r="I495" s="21" t="e">
        <v>#VALUE!</v>
      </c>
      <c r="J495" s="21" t="e">
        <v>#VALUE!</v>
      </c>
      <c r="K495" s="21" t="e">
        <v>#VALUE!</v>
      </c>
      <c r="L495" s="21" t="e">
        <v>#VALUE!</v>
      </c>
      <c r="M495" s="21" t="e">
        <v>#VALUE!</v>
      </c>
      <c r="N495" s="21" t="e">
        <v>#VALUE!</v>
      </c>
      <c r="O495" s="21" t="e">
        <v>#VALUE!</v>
      </c>
      <c r="P495" s="21"/>
      <c r="Q495" s="21"/>
      <c r="R495" s="21"/>
    </row>
    <row r="496" spans="1:18" ht="24">
      <c r="A496" s="37"/>
      <c r="B496" s="37" t="s">
        <v>1680</v>
      </c>
      <c r="C496" s="34" t="s">
        <v>1681</v>
      </c>
      <c r="D496" s="19" t="s">
        <v>1682</v>
      </c>
      <c r="E496" s="20">
        <v>2016</v>
      </c>
      <c r="F496" s="18" t="s">
        <v>1068</v>
      </c>
      <c r="G496" s="21">
        <v>26</v>
      </c>
      <c r="H496" s="21">
        <v>20.8</v>
      </c>
      <c r="I496" s="21">
        <v>260</v>
      </c>
      <c r="J496" s="21">
        <v>520</v>
      </c>
      <c r="K496" s="21">
        <v>780</v>
      </c>
      <c r="L496" s="21">
        <v>1040</v>
      </c>
      <c r="M496" s="21">
        <v>1300</v>
      </c>
      <c r="N496" s="21">
        <v>1430</v>
      </c>
      <c r="O496" s="21">
        <v>1560</v>
      </c>
      <c r="P496" s="21"/>
      <c r="Q496" s="21"/>
      <c r="R496" s="21"/>
    </row>
    <row r="497" spans="1:18" ht="24">
      <c r="A497" s="37"/>
      <c r="B497" s="37" t="s">
        <v>1683</v>
      </c>
      <c r="C497" s="34" t="s">
        <v>1684</v>
      </c>
      <c r="D497" s="19" t="s">
        <v>1541</v>
      </c>
      <c r="E497" s="20">
        <v>2016</v>
      </c>
      <c r="F497" s="18" t="s">
        <v>1133</v>
      </c>
      <c r="G497" s="21">
        <v>26</v>
      </c>
      <c r="H497" s="21">
        <v>20.8</v>
      </c>
      <c r="I497" s="21">
        <v>260</v>
      </c>
      <c r="J497" s="21">
        <v>520</v>
      </c>
      <c r="K497" s="21">
        <v>780</v>
      </c>
      <c r="L497" s="21">
        <v>1040</v>
      </c>
      <c r="M497" s="21">
        <v>1300</v>
      </c>
      <c r="N497" s="21">
        <v>1430</v>
      </c>
      <c r="O497" s="21">
        <v>1560</v>
      </c>
      <c r="P497" s="21"/>
      <c r="Q497" s="21"/>
      <c r="R497" s="21"/>
    </row>
    <row r="498" spans="1:18" ht="12">
      <c r="A498" s="37"/>
      <c r="B498" s="37" t="s">
        <v>1685</v>
      </c>
      <c r="C498" s="34" t="s">
        <v>1686</v>
      </c>
      <c r="D498" s="19" t="s">
        <v>1687</v>
      </c>
      <c r="E498" s="20">
        <v>2016</v>
      </c>
      <c r="F498" s="18" t="s">
        <v>1088</v>
      </c>
      <c r="G498" s="21">
        <v>29</v>
      </c>
      <c r="H498" s="21">
        <v>23.200000000000003</v>
      </c>
      <c r="I498" s="21">
        <v>290</v>
      </c>
      <c r="J498" s="21">
        <v>580</v>
      </c>
      <c r="K498" s="21">
        <v>870</v>
      </c>
      <c r="L498" s="21">
        <v>1160</v>
      </c>
      <c r="M498" s="21">
        <v>1450</v>
      </c>
      <c r="N498" s="21">
        <v>1595</v>
      </c>
      <c r="O498" s="21">
        <v>1740</v>
      </c>
      <c r="P498" s="21"/>
      <c r="Q498" s="21"/>
      <c r="R498" s="21"/>
    </row>
    <row r="499" spans="1:18" ht="24">
      <c r="A499" s="37"/>
      <c r="B499" s="37" t="s">
        <v>1688</v>
      </c>
      <c r="C499" s="34" t="s">
        <v>1689</v>
      </c>
      <c r="D499" s="19" t="s">
        <v>1690</v>
      </c>
      <c r="E499" s="20">
        <v>2016</v>
      </c>
      <c r="F499" s="18" t="s">
        <v>1068</v>
      </c>
      <c r="G499" s="21">
        <v>26</v>
      </c>
      <c r="H499" s="21">
        <v>20.8</v>
      </c>
      <c r="I499" s="21">
        <v>260</v>
      </c>
      <c r="J499" s="21">
        <v>520</v>
      </c>
      <c r="K499" s="21">
        <v>780</v>
      </c>
      <c r="L499" s="21">
        <v>1040</v>
      </c>
      <c r="M499" s="21">
        <v>1300</v>
      </c>
      <c r="N499" s="21">
        <v>1430</v>
      </c>
      <c r="O499" s="21">
        <v>1560</v>
      </c>
      <c r="P499" s="21"/>
      <c r="Q499" s="21"/>
      <c r="R499" s="21"/>
    </row>
    <row r="500" spans="1:18" ht="24">
      <c r="A500" s="37"/>
      <c r="B500" s="37" t="s">
        <v>1691</v>
      </c>
      <c r="C500" s="34" t="s">
        <v>1692</v>
      </c>
      <c r="D500" s="19" t="s">
        <v>1693</v>
      </c>
      <c r="E500" s="20">
        <v>2016</v>
      </c>
      <c r="F500" s="18" t="s">
        <v>1088</v>
      </c>
      <c r="G500" s="21">
        <v>31</v>
      </c>
      <c r="H500" s="21">
        <v>24.8</v>
      </c>
      <c r="I500" s="21">
        <v>310</v>
      </c>
      <c r="J500" s="21">
        <v>620</v>
      </c>
      <c r="K500" s="21">
        <v>930</v>
      </c>
      <c r="L500" s="21">
        <v>1240</v>
      </c>
      <c r="M500" s="21">
        <v>1550</v>
      </c>
      <c r="N500" s="21">
        <v>1705</v>
      </c>
      <c r="O500" s="21">
        <v>1860</v>
      </c>
      <c r="P500" s="21"/>
      <c r="Q500" s="21"/>
      <c r="R500" s="21"/>
    </row>
    <row r="501" spans="1:18" ht="12">
      <c r="A501" s="37"/>
      <c r="B501" s="37" t="s">
        <v>1694</v>
      </c>
      <c r="C501" s="34" t="s">
        <v>1695</v>
      </c>
      <c r="D501" s="19" t="s">
        <v>1696</v>
      </c>
      <c r="E501" s="20">
        <v>2016</v>
      </c>
      <c r="F501" s="18" t="s">
        <v>1096</v>
      </c>
      <c r="G501" s="21">
        <v>29</v>
      </c>
      <c r="H501" s="21">
        <v>23.200000000000003</v>
      </c>
      <c r="I501" s="21">
        <v>290</v>
      </c>
      <c r="J501" s="21">
        <v>580</v>
      </c>
      <c r="K501" s="21">
        <v>870</v>
      </c>
      <c r="L501" s="21">
        <v>1160</v>
      </c>
      <c r="M501" s="21">
        <v>1450</v>
      </c>
      <c r="N501" s="21">
        <v>1595</v>
      </c>
      <c r="O501" s="21">
        <v>1740</v>
      </c>
      <c r="P501" s="21"/>
      <c r="Q501" s="21"/>
      <c r="R501" s="21"/>
    </row>
    <row r="502" spans="1:18" ht="12">
      <c r="A502" s="37"/>
      <c r="B502" s="37" t="s">
        <v>1697</v>
      </c>
      <c r="C502" s="34" t="s">
        <v>1698</v>
      </c>
      <c r="D502" s="19" t="s">
        <v>1696</v>
      </c>
      <c r="E502" s="20">
        <v>2016</v>
      </c>
      <c r="F502" s="18" t="s">
        <v>1096</v>
      </c>
      <c r="G502" s="21">
        <v>29</v>
      </c>
      <c r="H502" s="21">
        <v>23.200000000000003</v>
      </c>
      <c r="I502" s="21">
        <v>290</v>
      </c>
      <c r="J502" s="21">
        <v>580</v>
      </c>
      <c r="K502" s="21">
        <v>870</v>
      </c>
      <c r="L502" s="21">
        <v>1160</v>
      </c>
      <c r="M502" s="21">
        <v>1450</v>
      </c>
      <c r="N502" s="21">
        <v>1595</v>
      </c>
      <c r="O502" s="21">
        <v>1740</v>
      </c>
      <c r="P502" s="21"/>
      <c r="Q502" s="21"/>
      <c r="R502" s="21"/>
    </row>
    <row r="503" spans="1:18" ht="12">
      <c r="A503" s="37"/>
      <c r="B503" s="37" t="s">
        <v>1699</v>
      </c>
      <c r="C503" s="34" t="s">
        <v>1700</v>
      </c>
      <c r="D503" s="19" t="s">
        <v>1687</v>
      </c>
      <c r="E503" s="20">
        <v>2016</v>
      </c>
      <c r="F503" s="18" t="s">
        <v>1109</v>
      </c>
      <c r="G503" s="21">
        <v>29</v>
      </c>
      <c r="H503" s="21">
        <v>23.200000000000003</v>
      </c>
      <c r="I503" s="21">
        <v>290</v>
      </c>
      <c r="J503" s="21">
        <v>580</v>
      </c>
      <c r="K503" s="21">
        <v>870</v>
      </c>
      <c r="L503" s="21">
        <v>1160</v>
      </c>
      <c r="M503" s="21">
        <v>1450</v>
      </c>
      <c r="N503" s="21">
        <v>1595</v>
      </c>
      <c r="O503" s="21">
        <v>1740</v>
      </c>
      <c r="P503" s="21"/>
      <c r="Q503" s="21"/>
      <c r="R503" s="21"/>
    </row>
    <row r="504" spans="1:18" ht="12">
      <c r="A504" s="37"/>
      <c r="B504" s="37" t="s">
        <v>1701</v>
      </c>
      <c r="C504" s="34" t="s">
        <v>1702</v>
      </c>
      <c r="D504" s="19" t="s">
        <v>1696</v>
      </c>
      <c r="E504" s="20">
        <v>2016</v>
      </c>
      <c r="F504" s="18" t="s">
        <v>1096</v>
      </c>
      <c r="G504" s="21">
        <v>29</v>
      </c>
      <c r="H504" s="21">
        <v>23.200000000000003</v>
      </c>
      <c r="I504" s="21">
        <v>290</v>
      </c>
      <c r="J504" s="21">
        <v>580</v>
      </c>
      <c r="K504" s="21">
        <v>870</v>
      </c>
      <c r="L504" s="21">
        <v>1160</v>
      </c>
      <c r="M504" s="21">
        <v>1450</v>
      </c>
      <c r="N504" s="21">
        <v>1595</v>
      </c>
      <c r="O504" s="21">
        <v>1740</v>
      </c>
      <c r="P504" s="21"/>
      <c r="Q504" s="21"/>
      <c r="R504" s="21"/>
    </row>
    <row r="505" spans="1:18" ht="24">
      <c r="A505" s="37"/>
      <c r="B505" s="37" t="s">
        <v>1703</v>
      </c>
      <c r="C505" s="34" t="s">
        <v>1704</v>
      </c>
      <c r="D505" s="19" t="s">
        <v>1705</v>
      </c>
      <c r="E505" s="20">
        <v>2016</v>
      </c>
      <c r="F505" s="18" t="s">
        <v>1072</v>
      </c>
      <c r="G505" s="21">
        <v>26</v>
      </c>
      <c r="H505" s="21">
        <v>20.8</v>
      </c>
      <c r="I505" s="21">
        <v>260</v>
      </c>
      <c r="J505" s="21">
        <v>520</v>
      </c>
      <c r="K505" s="21">
        <v>780</v>
      </c>
      <c r="L505" s="21">
        <v>1040</v>
      </c>
      <c r="M505" s="21">
        <v>1300</v>
      </c>
      <c r="N505" s="21">
        <v>1430</v>
      </c>
      <c r="O505" s="21">
        <v>1560</v>
      </c>
      <c r="P505" s="21"/>
      <c r="Q505" s="21"/>
      <c r="R505" s="21"/>
    </row>
    <row r="506" spans="1:18" ht="24">
      <c r="A506" s="37"/>
      <c r="B506" s="37" t="s">
        <v>1706</v>
      </c>
      <c r="C506" s="34" t="s">
        <v>1707</v>
      </c>
      <c r="D506" s="19" t="s">
        <v>1273</v>
      </c>
      <c r="E506" s="20">
        <v>2016</v>
      </c>
      <c r="F506" s="18" t="s">
        <v>1080</v>
      </c>
      <c r="G506" s="21">
        <v>26</v>
      </c>
      <c r="H506" s="21">
        <v>20.8</v>
      </c>
      <c r="I506" s="21">
        <v>260</v>
      </c>
      <c r="J506" s="21">
        <v>520</v>
      </c>
      <c r="K506" s="21">
        <v>780</v>
      </c>
      <c r="L506" s="21">
        <v>1040</v>
      </c>
      <c r="M506" s="21">
        <v>1300</v>
      </c>
      <c r="N506" s="21">
        <v>1430</v>
      </c>
      <c r="O506" s="21">
        <v>1560</v>
      </c>
      <c r="P506" s="21"/>
      <c r="Q506" s="21"/>
      <c r="R506" s="21"/>
    </row>
    <row r="507" spans="1:18" ht="24">
      <c r="A507" s="37"/>
      <c r="B507" s="37" t="s">
        <v>1708</v>
      </c>
      <c r="C507" s="34" t="s">
        <v>1709</v>
      </c>
      <c r="D507" s="19" t="s">
        <v>1710</v>
      </c>
      <c r="E507" s="20">
        <v>2016</v>
      </c>
      <c r="F507" s="18" t="s">
        <v>1133</v>
      </c>
      <c r="G507" s="21">
        <v>26</v>
      </c>
      <c r="H507" s="21">
        <v>20.8</v>
      </c>
      <c r="I507" s="21">
        <v>260</v>
      </c>
      <c r="J507" s="21">
        <v>520</v>
      </c>
      <c r="K507" s="21">
        <v>780</v>
      </c>
      <c r="L507" s="21">
        <v>1040</v>
      </c>
      <c r="M507" s="21">
        <v>1300</v>
      </c>
      <c r="N507" s="21">
        <v>1430</v>
      </c>
      <c r="O507" s="21">
        <v>1560</v>
      </c>
      <c r="P507" s="21"/>
      <c r="Q507" s="21"/>
      <c r="R507" s="21"/>
    </row>
    <row r="508" spans="1:18" ht="12">
      <c r="A508" s="37"/>
      <c r="B508" s="37" t="s">
        <v>1711</v>
      </c>
      <c r="C508" s="34" t="s">
        <v>1712</v>
      </c>
      <c r="D508" s="19" t="s">
        <v>1713</v>
      </c>
      <c r="E508" s="20">
        <v>2016</v>
      </c>
      <c r="F508" s="18" t="s">
        <v>1211</v>
      </c>
      <c r="G508" s="21">
        <v>31</v>
      </c>
      <c r="H508" s="21">
        <v>24.8</v>
      </c>
      <c r="I508" s="21">
        <v>310</v>
      </c>
      <c r="J508" s="21">
        <v>620</v>
      </c>
      <c r="K508" s="21">
        <v>930</v>
      </c>
      <c r="L508" s="21">
        <v>1240</v>
      </c>
      <c r="M508" s="21">
        <v>1550</v>
      </c>
      <c r="N508" s="21">
        <v>1705</v>
      </c>
      <c r="O508" s="21">
        <v>1860</v>
      </c>
      <c r="P508" s="21"/>
      <c r="Q508" s="21"/>
      <c r="R508" s="21"/>
    </row>
    <row r="509" spans="1:18" ht="12">
      <c r="A509" s="37"/>
      <c r="B509" s="37" t="s">
        <v>1714</v>
      </c>
      <c r="C509" s="34" t="s">
        <v>1715</v>
      </c>
      <c r="D509" s="19" t="s">
        <v>1046</v>
      </c>
      <c r="E509" s="20">
        <v>2016</v>
      </c>
      <c r="F509" s="18" t="s">
        <v>1211</v>
      </c>
      <c r="G509" s="21">
        <v>29</v>
      </c>
      <c r="H509" s="21">
        <v>23.200000000000003</v>
      </c>
      <c r="I509" s="21">
        <v>290</v>
      </c>
      <c r="J509" s="21">
        <v>580</v>
      </c>
      <c r="K509" s="21">
        <v>870</v>
      </c>
      <c r="L509" s="21">
        <v>1160</v>
      </c>
      <c r="M509" s="21">
        <v>1450</v>
      </c>
      <c r="N509" s="21">
        <v>1595</v>
      </c>
      <c r="O509" s="21">
        <v>1740</v>
      </c>
      <c r="P509" s="21"/>
      <c r="Q509" s="21"/>
      <c r="R509" s="21"/>
    </row>
    <row r="510" spans="1:18" ht="24">
      <c r="A510" s="37"/>
      <c r="B510" s="37" t="s">
        <v>1716</v>
      </c>
      <c r="C510" s="34" t="s">
        <v>1717</v>
      </c>
      <c r="D510" s="19" t="s">
        <v>1718</v>
      </c>
      <c r="E510" s="20">
        <v>2016</v>
      </c>
      <c r="F510" s="18" t="s">
        <v>1096</v>
      </c>
      <c r="G510" s="21">
        <v>31</v>
      </c>
      <c r="H510" s="21">
        <v>24.8</v>
      </c>
      <c r="I510" s="21">
        <v>310</v>
      </c>
      <c r="J510" s="21">
        <v>620</v>
      </c>
      <c r="K510" s="21">
        <v>930</v>
      </c>
      <c r="L510" s="21">
        <v>1240</v>
      </c>
      <c r="M510" s="21">
        <v>1550</v>
      </c>
      <c r="N510" s="21">
        <v>1705</v>
      </c>
      <c r="O510" s="21">
        <v>1860</v>
      </c>
      <c r="P510" s="21"/>
      <c r="Q510" s="21"/>
      <c r="R510" s="21"/>
    </row>
    <row r="511" spans="1:18" ht="24">
      <c r="A511" s="37"/>
      <c r="B511" s="37" t="s">
        <v>1719</v>
      </c>
      <c r="C511" s="34" t="s">
        <v>1720</v>
      </c>
      <c r="D511" s="19" t="s">
        <v>1721</v>
      </c>
      <c r="E511" s="20">
        <v>2016</v>
      </c>
      <c r="F511" s="18" t="s">
        <v>1076</v>
      </c>
      <c r="G511" s="21">
        <v>26</v>
      </c>
      <c r="H511" s="21">
        <v>20.8</v>
      </c>
      <c r="I511" s="21">
        <v>260</v>
      </c>
      <c r="J511" s="21">
        <v>520</v>
      </c>
      <c r="K511" s="21">
        <v>780</v>
      </c>
      <c r="L511" s="21">
        <v>1040</v>
      </c>
      <c r="M511" s="21">
        <v>1300</v>
      </c>
      <c r="N511" s="21">
        <v>1430</v>
      </c>
      <c r="O511" s="21">
        <v>1560</v>
      </c>
      <c r="P511" s="21"/>
      <c r="Q511" s="21"/>
      <c r="R511" s="21"/>
    </row>
    <row r="512" spans="1:18" ht="12">
      <c r="A512" s="37"/>
      <c r="B512" s="37" t="s">
        <v>1722</v>
      </c>
      <c r="C512" s="34" t="s">
        <v>1723</v>
      </c>
      <c r="D512" s="19" t="s">
        <v>1724</v>
      </c>
      <c r="E512" s="20">
        <v>2016</v>
      </c>
      <c r="F512" s="18" t="s">
        <v>1116</v>
      </c>
      <c r="G512" s="21">
        <v>26</v>
      </c>
      <c r="H512" s="21">
        <v>20.8</v>
      </c>
      <c r="I512" s="21">
        <v>260</v>
      </c>
      <c r="J512" s="21">
        <v>520</v>
      </c>
      <c r="K512" s="21">
        <v>780</v>
      </c>
      <c r="L512" s="21">
        <v>1040</v>
      </c>
      <c r="M512" s="21">
        <v>1300</v>
      </c>
      <c r="N512" s="21">
        <v>1430</v>
      </c>
      <c r="O512" s="21">
        <v>1560</v>
      </c>
      <c r="P512" s="21"/>
      <c r="Q512" s="21"/>
      <c r="R512" s="21"/>
    </row>
    <row r="513" spans="1:18" ht="12">
      <c r="A513" s="37"/>
      <c r="B513" s="37" t="s">
        <v>1725</v>
      </c>
      <c r="C513" s="34" t="s">
        <v>1726</v>
      </c>
      <c r="D513" s="19" t="s">
        <v>1727</v>
      </c>
      <c r="E513" s="20">
        <v>2016</v>
      </c>
      <c r="F513" s="18" t="s">
        <v>1096</v>
      </c>
      <c r="G513" s="21">
        <v>26</v>
      </c>
      <c r="H513" s="21">
        <v>20.8</v>
      </c>
      <c r="I513" s="21">
        <v>260</v>
      </c>
      <c r="J513" s="21">
        <v>520</v>
      </c>
      <c r="K513" s="21">
        <v>780</v>
      </c>
      <c r="L513" s="21">
        <v>1040</v>
      </c>
      <c r="M513" s="21">
        <v>1300</v>
      </c>
      <c r="N513" s="21">
        <v>1430</v>
      </c>
      <c r="O513" s="21">
        <v>1560</v>
      </c>
      <c r="P513" s="21"/>
      <c r="Q513" s="21"/>
      <c r="R513" s="21"/>
    </row>
    <row r="514" spans="1:18" ht="12">
      <c r="A514" s="37"/>
      <c r="B514" s="37" t="s">
        <v>1728</v>
      </c>
      <c r="C514" s="34" t="s">
        <v>1729</v>
      </c>
      <c r="D514" s="19" t="s">
        <v>1730</v>
      </c>
      <c r="E514" s="20">
        <v>2016</v>
      </c>
      <c r="F514" s="18" t="s">
        <v>1109</v>
      </c>
      <c r="G514" s="21">
        <v>31</v>
      </c>
      <c r="H514" s="21">
        <v>24.8</v>
      </c>
      <c r="I514" s="21">
        <v>310</v>
      </c>
      <c r="J514" s="21">
        <v>620</v>
      </c>
      <c r="K514" s="21">
        <v>930</v>
      </c>
      <c r="L514" s="21">
        <v>1240</v>
      </c>
      <c r="M514" s="21">
        <v>1550</v>
      </c>
      <c r="N514" s="21">
        <v>1705</v>
      </c>
      <c r="O514" s="21">
        <v>1860</v>
      </c>
      <c r="P514" s="21"/>
      <c r="Q514" s="21"/>
      <c r="R514" s="21"/>
    </row>
    <row r="515" spans="1:18" ht="24">
      <c r="A515" s="37"/>
      <c r="B515" s="37" t="s">
        <v>1731</v>
      </c>
      <c r="C515" s="34" t="s">
        <v>1732</v>
      </c>
      <c r="D515" s="19" t="s">
        <v>1733</v>
      </c>
      <c r="E515" s="20">
        <v>2016</v>
      </c>
      <c r="F515" s="18" t="s">
        <v>1080</v>
      </c>
      <c r="G515" s="21">
        <v>26</v>
      </c>
      <c r="H515" s="21">
        <v>20.8</v>
      </c>
      <c r="I515" s="21">
        <v>260</v>
      </c>
      <c r="J515" s="21">
        <v>520</v>
      </c>
      <c r="K515" s="21">
        <v>780</v>
      </c>
      <c r="L515" s="21">
        <v>1040</v>
      </c>
      <c r="M515" s="21">
        <v>1300</v>
      </c>
      <c r="N515" s="21">
        <v>1430</v>
      </c>
      <c r="O515" s="21">
        <v>1560</v>
      </c>
      <c r="P515" s="21"/>
      <c r="Q515" s="21"/>
      <c r="R515" s="21"/>
    </row>
    <row r="516" spans="1:18" ht="12">
      <c r="A516" s="37"/>
      <c r="B516" s="37" t="s">
        <v>1734</v>
      </c>
      <c r="C516" s="34" t="s">
        <v>1735</v>
      </c>
      <c r="D516" s="19" t="s">
        <v>1736</v>
      </c>
      <c r="E516" s="20">
        <v>2016</v>
      </c>
      <c r="F516" s="18" t="s">
        <v>1109</v>
      </c>
      <c r="G516" s="21">
        <v>31</v>
      </c>
      <c r="H516" s="21">
        <v>24.8</v>
      </c>
      <c r="I516" s="21">
        <v>310</v>
      </c>
      <c r="J516" s="21">
        <v>620</v>
      </c>
      <c r="K516" s="21">
        <v>930</v>
      </c>
      <c r="L516" s="21">
        <v>1240</v>
      </c>
      <c r="M516" s="21">
        <v>1550</v>
      </c>
      <c r="N516" s="21">
        <v>1705</v>
      </c>
      <c r="O516" s="21">
        <v>1860</v>
      </c>
      <c r="P516" s="21"/>
      <c r="Q516" s="21"/>
      <c r="R516" s="21"/>
    </row>
    <row r="517" spans="1:18" ht="12">
      <c r="A517" s="37"/>
      <c r="B517" s="37" t="s">
        <v>1737</v>
      </c>
      <c r="C517" s="34" t="s">
        <v>1738</v>
      </c>
      <c r="D517" s="19" t="s">
        <v>1739</v>
      </c>
      <c r="E517" s="20">
        <v>2016</v>
      </c>
      <c r="F517" s="18" t="s">
        <v>1116</v>
      </c>
      <c r="G517" s="21">
        <v>31</v>
      </c>
      <c r="H517" s="21">
        <v>24.8</v>
      </c>
      <c r="I517" s="21">
        <v>310</v>
      </c>
      <c r="J517" s="21">
        <v>620</v>
      </c>
      <c r="K517" s="21">
        <v>930</v>
      </c>
      <c r="L517" s="21">
        <v>1240</v>
      </c>
      <c r="M517" s="21">
        <v>1550</v>
      </c>
      <c r="N517" s="21">
        <v>1705</v>
      </c>
      <c r="O517" s="21">
        <v>1860</v>
      </c>
      <c r="P517" s="21"/>
      <c r="Q517" s="21"/>
      <c r="R517" s="21"/>
    </row>
    <row r="518" spans="1:18" ht="24">
      <c r="A518" s="37"/>
      <c r="B518" s="37" t="s">
        <v>1740</v>
      </c>
      <c r="C518" s="34" t="s">
        <v>1741</v>
      </c>
      <c r="D518" s="19" t="s">
        <v>1742</v>
      </c>
      <c r="E518" s="20">
        <v>2016</v>
      </c>
      <c r="F518" s="18" t="s">
        <v>1211</v>
      </c>
      <c r="G518" s="21">
        <v>26</v>
      </c>
      <c r="H518" s="21">
        <v>20.8</v>
      </c>
      <c r="I518" s="21">
        <v>260</v>
      </c>
      <c r="J518" s="21">
        <v>520</v>
      </c>
      <c r="K518" s="21">
        <v>780</v>
      </c>
      <c r="L518" s="21">
        <v>1040</v>
      </c>
      <c r="M518" s="21">
        <v>1300</v>
      </c>
      <c r="N518" s="21">
        <v>1430</v>
      </c>
      <c r="O518" s="21">
        <v>1560</v>
      </c>
      <c r="P518" s="21"/>
      <c r="Q518" s="21"/>
      <c r="R518" s="21"/>
    </row>
    <row r="519" spans="1:18" ht="24">
      <c r="A519" s="37"/>
      <c r="B519" s="37" t="s">
        <v>1743</v>
      </c>
      <c r="C519" s="34" t="s">
        <v>1744</v>
      </c>
      <c r="D519" s="19" t="s">
        <v>1745</v>
      </c>
      <c r="E519" s="20">
        <v>2016</v>
      </c>
      <c r="F519" s="18" t="s">
        <v>1211</v>
      </c>
      <c r="G519" s="21">
        <v>29</v>
      </c>
      <c r="H519" s="21">
        <v>23.200000000000003</v>
      </c>
      <c r="I519" s="21">
        <v>290</v>
      </c>
      <c r="J519" s="21">
        <v>580</v>
      </c>
      <c r="K519" s="21">
        <v>870</v>
      </c>
      <c r="L519" s="21">
        <v>1160</v>
      </c>
      <c r="M519" s="21">
        <v>1450</v>
      </c>
      <c r="N519" s="21">
        <v>1595</v>
      </c>
      <c r="O519" s="21">
        <v>1740</v>
      </c>
      <c r="P519" s="21"/>
      <c r="Q519" s="21"/>
      <c r="R519" s="21"/>
    </row>
    <row r="520" spans="1:18" ht="24">
      <c r="A520" s="37"/>
      <c r="B520" s="37" t="s">
        <v>1746</v>
      </c>
      <c r="C520" s="34" t="s">
        <v>1747</v>
      </c>
      <c r="D520" s="19" t="s">
        <v>1748</v>
      </c>
      <c r="E520" s="20">
        <v>2016</v>
      </c>
      <c r="F520" s="18" t="s">
        <v>1080</v>
      </c>
      <c r="G520" s="21">
        <v>26</v>
      </c>
      <c r="H520" s="21">
        <v>20.8</v>
      </c>
      <c r="I520" s="21">
        <v>260</v>
      </c>
      <c r="J520" s="21">
        <v>520</v>
      </c>
      <c r="K520" s="21">
        <v>780</v>
      </c>
      <c r="L520" s="21">
        <v>1040</v>
      </c>
      <c r="M520" s="21">
        <v>1300</v>
      </c>
      <c r="N520" s="21">
        <v>1430</v>
      </c>
      <c r="O520" s="21">
        <v>1560</v>
      </c>
      <c r="P520" s="21"/>
      <c r="Q520" s="21"/>
      <c r="R520" s="21"/>
    </row>
    <row r="521" spans="1:18" ht="24">
      <c r="A521" s="37"/>
      <c r="B521" s="37" t="s">
        <v>1749</v>
      </c>
      <c r="C521" s="34" t="s">
        <v>1750</v>
      </c>
      <c r="D521" s="19" t="s">
        <v>1751</v>
      </c>
      <c r="E521" s="20">
        <v>2016</v>
      </c>
      <c r="F521" s="18" t="s">
        <v>1211</v>
      </c>
      <c r="G521" s="21">
        <v>26</v>
      </c>
      <c r="H521" s="21">
        <v>20.8</v>
      </c>
      <c r="I521" s="21">
        <v>260</v>
      </c>
      <c r="J521" s="21">
        <v>520</v>
      </c>
      <c r="K521" s="21">
        <v>780</v>
      </c>
      <c r="L521" s="21">
        <v>1040</v>
      </c>
      <c r="M521" s="21">
        <v>1300</v>
      </c>
      <c r="N521" s="21">
        <v>1430</v>
      </c>
      <c r="O521" s="21">
        <v>1560</v>
      </c>
      <c r="P521" s="21"/>
      <c r="Q521" s="21"/>
      <c r="R521" s="21"/>
    </row>
    <row r="522" spans="1:18" ht="12">
      <c r="A522" s="37"/>
      <c r="B522" s="37" t="s">
        <v>1752</v>
      </c>
      <c r="C522" s="34" t="s">
        <v>1753</v>
      </c>
      <c r="D522" s="19" t="s">
        <v>1571</v>
      </c>
      <c r="E522" s="20">
        <v>2016</v>
      </c>
      <c r="F522" s="18" t="s">
        <v>1133</v>
      </c>
      <c r="G522" s="21">
        <v>26</v>
      </c>
      <c r="H522" s="21">
        <v>20.8</v>
      </c>
      <c r="I522" s="21">
        <v>260</v>
      </c>
      <c r="J522" s="21">
        <v>520</v>
      </c>
      <c r="K522" s="21">
        <v>780</v>
      </c>
      <c r="L522" s="21">
        <v>1040</v>
      </c>
      <c r="M522" s="21">
        <v>1300</v>
      </c>
      <c r="N522" s="21">
        <v>1430</v>
      </c>
      <c r="O522" s="21">
        <v>1560</v>
      </c>
      <c r="P522" s="21"/>
      <c r="Q522" s="21"/>
      <c r="R522" s="21"/>
    </row>
    <row r="523" spans="1:18" ht="24">
      <c r="A523" s="37"/>
      <c r="B523" s="37" t="s">
        <v>1754</v>
      </c>
      <c r="C523" s="34" t="s">
        <v>1755</v>
      </c>
      <c r="D523" s="19" t="s">
        <v>1756</v>
      </c>
      <c r="E523" s="20">
        <v>2016</v>
      </c>
      <c r="F523" s="18" t="s">
        <v>1211</v>
      </c>
      <c r="G523" s="21">
        <v>26</v>
      </c>
      <c r="H523" s="21">
        <v>20.8</v>
      </c>
      <c r="I523" s="21">
        <v>260</v>
      </c>
      <c r="J523" s="21">
        <v>520</v>
      </c>
      <c r="K523" s="21">
        <v>780</v>
      </c>
      <c r="L523" s="21">
        <v>1040</v>
      </c>
      <c r="M523" s="21">
        <v>1300</v>
      </c>
      <c r="N523" s="21">
        <v>1430</v>
      </c>
      <c r="O523" s="21">
        <v>1560</v>
      </c>
      <c r="P523" s="21"/>
      <c r="Q523" s="21"/>
      <c r="R523" s="21"/>
    </row>
    <row r="524" spans="1:18" ht="12">
      <c r="A524" s="37"/>
      <c r="B524" s="37" t="s">
        <v>1757</v>
      </c>
      <c r="C524" s="34" t="s">
        <v>1758</v>
      </c>
      <c r="D524" s="19" t="s">
        <v>1759</v>
      </c>
      <c r="E524" s="20">
        <v>2016</v>
      </c>
      <c r="F524" s="18" t="s">
        <v>1092</v>
      </c>
      <c r="G524" s="21">
        <v>29</v>
      </c>
      <c r="H524" s="21">
        <v>23.200000000000003</v>
      </c>
      <c r="I524" s="21">
        <v>290</v>
      </c>
      <c r="J524" s="21">
        <v>580</v>
      </c>
      <c r="K524" s="21">
        <v>870</v>
      </c>
      <c r="L524" s="21">
        <v>1160</v>
      </c>
      <c r="M524" s="21">
        <v>1450</v>
      </c>
      <c r="N524" s="21">
        <v>1595</v>
      </c>
      <c r="O524" s="21">
        <v>1740</v>
      </c>
      <c r="P524" s="21"/>
      <c r="Q524" s="21"/>
      <c r="R524" s="21"/>
    </row>
    <row r="525" spans="1:18" ht="12">
      <c r="A525" s="37"/>
      <c r="B525" s="37" t="s">
        <v>1760</v>
      </c>
      <c r="C525" s="34" t="s">
        <v>1761</v>
      </c>
      <c r="D525" s="19" t="s">
        <v>1762</v>
      </c>
      <c r="E525" s="20">
        <v>2016</v>
      </c>
      <c r="F525" s="18" t="s">
        <v>1088</v>
      </c>
      <c r="G525" s="21">
        <v>29</v>
      </c>
      <c r="H525" s="21">
        <v>23.200000000000003</v>
      </c>
      <c r="I525" s="21">
        <v>290</v>
      </c>
      <c r="J525" s="21">
        <v>580</v>
      </c>
      <c r="K525" s="21">
        <v>870</v>
      </c>
      <c r="L525" s="21">
        <v>1160</v>
      </c>
      <c r="M525" s="21">
        <v>1450</v>
      </c>
      <c r="N525" s="21">
        <v>1595</v>
      </c>
      <c r="O525" s="21">
        <v>1740</v>
      </c>
      <c r="P525" s="21"/>
      <c r="Q525" s="21"/>
      <c r="R525" s="21"/>
    </row>
    <row r="526" spans="1:18" ht="24">
      <c r="A526" s="37"/>
      <c r="B526" s="37" t="s">
        <v>1763</v>
      </c>
      <c r="C526" s="34" t="s">
        <v>1764</v>
      </c>
      <c r="D526" s="19" t="s">
        <v>1765</v>
      </c>
      <c r="E526" s="20">
        <v>2016</v>
      </c>
      <c r="F526" s="18" t="s">
        <v>1109</v>
      </c>
      <c r="G526" s="21">
        <v>31</v>
      </c>
      <c r="H526" s="21">
        <v>24.8</v>
      </c>
      <c r="I526" s="21">
        <v>310</v>
      </c>
      <c r="J526" s="21">
        <v>620</v>
      </c>
      <c r="K526" s="21">
        <v>930</v>
      </c>
      <c r="L526" s="21">
        <v>1240</v>
      </c>
      <c r="M526" s="21">
        <v>1550</v>
      </c>
      <c r="N526" s="21">
        <v>1705</v>
      </c>
      <c r="O526" s="21">
        <v>1860</v>
      </c>
      <c r="P526" s="21"/>
      <c r="Q526" s="21"/>
      <c r="R526" s="21"/>
    </row>
    <row r="527" spans="1:18" ht="24">
      <c r="A527" s="37"/>
      <c r="B527" s="37" t="s">
        <v>1766</v>
      </c>
      <c r="C527" s="34" t="s">
        <v>1767</v>
      </c>
      <c r="D527" s="19" t="s">
        <v>1768</v>
      </c>
      <c r="E527" s="20">
        <v>2016</v>
      </c>
      <c r="F527" s="18" t="s">
        <v>1076</v>
      </c>
      <c r="G527" s="21">
        <v>26</v>
      </c>
      <c r="H527" s="21">
        <v>20.8</v>
      </c>
      <c r="I527" s="21">
        <v>260</v>
      </c>
      <c r="J527" s="21">
        <v>520</v>
      </c>
      <c r="K527" s="21">
        <v>780</v>
      </c>
      <c r="L527" s="21">
        <v>1040</v>
      </c>
      <c r="M527" s="21">
        <v>1300</v>
      </c>
      <c r="N527" s="21">
        <v>1430</v>
      </c>
      <c r="O527" s="21">
        <v>1560</v>
      </c>
      <c r="P527" s="21"/>
      <c r="Q527" s="21"/>
      <c r="R527" s="21"/>
    </row>
    <row r="528" spans="1:18" ht="24">
      <c r="A528" s="37"/>
      <c r="B528" s="37" t="s">
        <v>1769</v>
      </c>
      <c r="C528" s="34" t="s">
        <v>1770</v>
      </c>
      <c r="D528" s="19" t="s">
        <v>1771</v>
      </c>
      <c r="E528" s="20">
        <v>2016</v>
      </c>
      <c r="F528" s="18" t="s">
        <v>1173</v>
      </c>
      <c r="G528" s="21">
        <v>31</v>
      </c>
      <c r="H528" s="21">
        <v>24.8</v>
      </c>
      <c r="I528" s="21">
        <v>310</v>
      </c>
      <c r="J528" s="21">
        <v>620</v>
      </c>
      <c r="K528" s="21">
        <v>930</v>
      </c>
      <c r="L528" s="21">
        <v>1240</v>
      </c>
      <c r="M528" s="21">
        <v>1550</v>
      </c>
      <c r="N528" s="21">
        <v>1705</v>
      </c>
      <c r="O528" s="21">
        <v>1860</v>
      </c>
      <c r="P528" s="21"/>
      <c r="Q528" s="21"/>
      <c r="R528" s="21"/>
    </row>
    <row r="529" spans="1:18" ht="24">
      <c r="A529" s="37"/>
      <c r="B529" s="37" t="s">
        <v>1772</v>
      </c>
      <c r="C529" s="34" t="s">
        <v>1773</v>
      </c>
      <c r="D529" s="19" t="s">
        <v>1774</v>
      </c>
      <c r="E529" s="20">
        <v>2016</v>
      </c>
      <c r="F529" s="18" t="s">
        <v>1072</v>
      </c>
      <c r="G529" s="21">
        <v>31</v>
      </c>
      <c r="H529" s="21">
        <v>24.8</v>
      </c>
      <c r="I529" s="21">
        <v>310</v>
      </c>
      <c r="J529" s="21">
        <v>620</v>
      </c>
      <c r="K529" s="21">
        <v>930</v>
      </c>
      <c r="L529" s="21">
        <v>1240</v>
      </c>
      <c r="M529" s="21">
        <v>1550</v>
      </c>
      <c r="N529" s="21">
        <v>1705</v>
      </c>
      <c r="O529" s="21">
        <v>1860</v>
      </c>
      <c r="P529" s="21"/>
      <c r="Q529" s="21"/>
      <c r="R529" s="21"/>
    </row>
    <row r="530" spans="1:18" ht="24">
      <c r="A530" s="37"/>
      <c r="B530" s="37" t="s">
        <v>1775</v>
      </c>
      <c r="C530" s="34" t="s">
        <v>1776</v>
      </c>
      <c r="D530" s="19" t="s">
        <v>1556</v>
      </c>
      <c r="E530" s="20">
        <v>2016</v>
      </c>
      <c r="F530" s="18" t="s">
        <v>1096</v>
      </c>
      <c r="G530" s="21">
        <v>29</v>
      </c>
      <c r="H530" s="21">
        <v>23.200000000000003</v>
      </c>
      <c r="I530" s="21">
        <v>290</v>
      </c>
      <c r="J530" s="21">
        <v>580</v>
      </c>
      <c r="K530" s="21">
        <v>870</v>
      </c>
      <c r="L530" s="21">
        <v>1160</v>
      </c>
      <c r="M530" s="21">
        <v>1450</v>
      </c>
      <c r="N530" s="21">
        <v>1595</v>
      </c>
      <c r="O530" s="21">
        <v>1740</v>
      </c>
      <c r="P530" s="21"/>
      <c r="Q530" s="21"/>
      <c r="R530" s="21"/>
    </row>
    <row r="531" spans="1:18" ht="24">
      <c r="A531" s="37"/>
      <c r="B531" s="37" t="s">
        <v>1777</v>
      </c>
      <c r="C531" s="34" t="s">
        <v>1778</v>
      </c>
      <c r="D531" s="19" t="s">
        <v>1779</v>
      </c>
      <c r="E531" s="20">
        <v>2016</v>
      </c>
      <c r="F531" s="18" t="s">
        <v>1211</v>
      </c>
      <c r="G531" s="21">
        <v>29</v>
      </c>
      <c r="H531" s="21">
        <v>23.200000000000003</v>
      </c>
      <c r="I531" s="21">
        <v>290</v>
      </c>
      <c r="J531" s="21">
        <v>580</v>
      </c>
      <c r="K531" s="21">
        <v>870</v>
      </c>
      <c r="L531" s="21">
        <v>1160</v>
      </c>
      <c r="M531" s="21">
        <v>1450</v>
      </c>
      <c r="N531" s="21">
        <v>1595</v>
      </c>
      <c r="O531" s="21">
        <v>1740</v>
      </c>
      <c r="P531" s="21"/>
      <c r="Q531" s="21"/>
      <c r="R531" s="21"/>
    </row>
    <row r="532" spans="1:18" ht="24">
      <c r="A532" s="37"/>
      <c r="B532" s="37" t="s">
        <v>1780</v>
      </c>
      <c r="C532" s="34" t="s">
        <v>1781</v>
      </c>
      <c r="D532" s="19" t="s">
        <v>1782</v>
      </c>
      <c r="E532" s="20">
        <v>2016</v>
      </c>
      <c r="F532" s="18" t="s">
        <v>1088</v>
      </c>
      <c r="G532" s="21">
        <v>29</v>
      </c>
      <c r="H532" s="21">
        <v>23.200000000000003</v>
      </c>
      <c r="I532" s="21">
        <v>290</v>
      </c>
      <c r="J532" s="21">
        <v>580</v>
      </c>
      <c r="K532" s="21">
        <v>870</v>
      </c>
      <c r="L532" s="21">
        <v>1160</v>
      </c>
      <c r="M532" s="21">
        <v>1450</v>
      </c>
      <c r="N532" s="21">
        <v>1595</v>
      </c>
      <c r="O532" s="21">
        <v>1740</v>
      </c>
      <c r="P532" s="21"/>
      <c r="Q532" s="21"/>
      <c r="R532" s="21"/>
    </row>
    <row r="533" spans="1:18" ht="24">
      <c r="A533" s="37"/>
      <c r="B533" s="37" t="s">
        <v>1783</v>
      </c>
      <c r="C533" s="34" t="s">
        <v>1784</v>
      </c>
      <c r="D533" s="19" t="s">
        <v>1320</v>
      </c>
      <c r="E533" s="20">
        <v>2016</v>
      </c>
      <c r="F533" s="18" t="s">
        <v>1133</v>
      </c>
      <c r="G533" s="21">
        <v>26</v>
      </c>
      <c r="H533" s="21">
        <v>20.8</v>
      </c>
      <c r="I533" s="21">
        <v>260</v>
      </c>
      <c r="J533" s="21">
        <v>520</v>
      </c>
      <c r="K533" s="21">
        <v>780</v>
      </c>
      <c r="L533" s="21">
        <v>1040</v>
      </c>
      <c r="M533" s="21">
        <v>1300</v>
      </c>
      <c r="N533" s="21">
        <v>1430</v>
      </c>
      <c r="O533" s="21">
        <v>1560</v>
      </c>
      <c r="P533" s="21"/>
      <c r="Q533" s="21"/>
      <c r="R533" s="21"/>
    </row>
    <row r="534" spans="1:18" ht="12">
      <c r="A534" s="37"/>
      <c r="B534" s="37" t="s">
        <v>1785</v>
      </c>
      <c r="C534" s="34" t="s">
        <v>1786</v>
      </c>
      <c r="D534" s="19" t="s">
        <v>1787</v>
      </c>
      <c r="E534" s="20">
        <v>2016</v>
      </c>
      <c r="F534" s="18" t="s">
        <v>1076</v>
      </c>
      <c r="G534" s="21">
        <v>26</v>
      </c>
      <c r="H534" s="21">
        <v>20.8</v>
      </c>
      <c r="I534" s="21">
        <v>260</v>
      </c>
      <c r="J534" s="21">
        <v>520</v>
      </c>
      <c r="K534" s="21">
        <v>780</v>
      </c>
      <c r="L534" s="21">
        <v>1040</v>
      </c>
      <c r="M534" s="21">
        <v>1300</v>
      </c>
      <c r="N534" s="21">
        <v>1430</v>
      </c>
      <c r="O534" s="21">
        <v>1560</v>
      </c>
      <c r="P534" s="21"/>
      <c r="Q534" s="21"/>
      <c r="R534" s="21"/>
    </row>
    <row r="535" spans="1:18" ht="12">
      <c r="A535" s="37"/>
      <c r="B535" s="37" t="s">
        <v>1788</v>
      </c>
      <c r="C535" s="34" t="s">
        <v>1789</v>
      </c>
      <c r="D535" s="19" t="s">
        <v>1145</v>
      </c>
      <c r="E535" s="20">
        <v>2016</v>
      </c>
      <c r="F535" s="18" t="s">
        <v>1092</v>
      </c>
      <c r="G535" s="21">
        <v>29</v>
      </c>
      <c r="H535" s="21">
        <v>23.200000000000003</v>
      </c>
      <c r="I535" s="21">
        <v>290</v>
      </c>
      <c r="J535" s="21">
        <v>580</v>
      </c>
      <c r="K535" s="21">
        <v>870</v>
      </c>
      <c r="L535" s="21">
        <v>1160</v>
      </c>
      <c r="M535" s="21">
        <v>1450</v>
      </c>
      <c r="N535" s="21">
        <v>1595</v>
      </c>
      <c r="O535" s="21">
        <v>1740</v>
      </c>
      <c r="P535" s="21"/>
      <c r="Q535" s="21"/>
      <c r="R535" s="21"/>
    </row>
    <row r="536" spans="1:18" ht="12">
      <c r="A536" s="37"/>
      <c r="B536" s="37" t="s">
        <v>1790</v>
      </c>
      <c r="C536" s="34" t="s">
        <v>1791</v>
      </c>
      <c r="D536" s="19" t="s">
        <v>1673</v>
      </c>
      <c r="E536" s="20">
        <v>2016</v>
      </c>
      <c r="F536" s="18" t="s">
        <v>1084</v>
      </c>
      <c r="G536" s="21">
        <v>29</v>
      </c>
      <c r="H536" s="21">
        <v>23.200000000000003</v>
      </c>
      <c r="I536" s="21">
        <v>290</v>
      </c>
      <c r="J536" s="21">
        <v>580</v>
      </c>
      <c r="K536" s="21">
        <v>870</v>
      </c>
      <c r="L536" s="21">
        <v>1160</v>
      </c>
      <c r="M536" s="21">
        <v>1450</v>
      </c>
      <c r="N536" s="21">
        <v>1595</v>
      </c>
      <c r="O536" s="21">
        <v>1740</v>
      </c>
      <c r="P536" s="21"/>
      <c r="Q536" s="21"/>
      <c r="R536" s="21"/>
    </row>
    <row r="537" spans="1:18" ht="24">
      <c r="A537" s="37"/>
      <c r="B537" s="37" t="s">
        <v>1792</v>
      </c>
      <c r="C537" s="34" t="s">
        <v>1793</v>
      </c>
      <c r="D537" s="19" t="s">
        <v>1794</v>
      </c>
      <c r="E537" s="20">
        <v>2016</v>
      </c>
      <c r="F537" s="18" t="s">
        <v>1644</v>
      </c>
      <c r="G537" s="21">
        <v>29</v>
      </c>
      <c r="H537" s="21">
        <v>23.200000000000003</v>
      </c>
      <c r="I537" s="21">
        <v>290</v>
      </c>
      <c r="J537" s="21">
        <v>580</v>
      </c>
      <c r="K537" s="21">
        <v>870</v>
      </c>
      <c r="L537" s="21">
        <v>1160</v>
      </c>
      <c r="M537" s="21">
        <v>1450</v>
      </c>
      <c r="N537" s="21">
        <v>1595</v>
      </c>
      <c r="O537" s="21">
        <v>1740</v>
      </c>
      <c r="P537" s="21"/>
      <c r="Q537" s="21"/>
      <c r="R537" s="21"/>
    </row>
    <row r="538" spans="1:18" ht="12">
      <c r="A538" s="37"/>
      <c r="B538" s="37" t="s">
        <v>1795</v>
      </c>
      <c r="C538" s="34" t="s">
        <v>1796</v>
      </c>
      <c r="D538" s="19" t="s">
        <v>1797</v>
      </c>
      <c r="E538" s="20">
        <v>2016</v>
      </c>
      <c r="F538" s="18" t="s">
        <v>1211</v>
      </c>
      <c r="G538" s="21">
        <v>26</v>
      </c>
      <c r="H538" s="21">
        <v>20.8</v>
      </c>
      <c r="I538" s="21">
        <v>260</v>
      </c>
      <c r="J538" s="21">
        <v>520</v>
      </c>
      <c r="K538" s="21">
        <v>780</v>
      </c>
      <c r="L538" s="21">
        <v>1040</v>
      </c>
      <c r="M538" s="21">
        <v>1300</v>
      </c>
      <c r="N538" s="21">
        <v>1430</v>
      </c>
      <c r="O538" s="21">
        <v>1560</v>
      </c>
      <c r="P538" s="21"/>
      <c r="Q538" s="21"/>
      <c r="R538" s="21"/>
    </row>
    <row r="539" spans="1:18" ht="24">
      <c r="A539" s="37"/>
      <c r="B539" s="37" t="s">
        <v>1798</v>
      </c>
      <c r="C539" s="34" t="s">
        <v>1799</v>
      </c>
      <c r="D539" s="19" t="s">
        <v>1800</v>
      </c>
      <c r="E539" s="20">
        <v>2016</v>
      </c>
      <c r="F539" s="18" t="s">
        <v>1088</v>
      </c>
      <c r="G539" s="21">
        <v>26</v>
      </c>
      <c r="H539" s="21">
        <v>20.8</v>
      </c>
      <c r="I539" s="21">
        <v>260</v>
      </c>
      <c r="J539" s="21">
        <v>520</v>
      </c>
      <c r="K539" s="21">
        <v>780</v>
      </c>
      <c r="L539" s="21">
        <v>1040</v>
      </c>
      <c r="M539" s="21">
        <v>1300</v>
      </c>
      <c r="N539" s="21">
        <v>1430</v>
      </c>
      <c r="O539" s="21">
        <v>1560</v>
      </c>
      <c r="P539" s="21"/>
      <c r="Q539" s="21"/>
      <c r="R539" s="21"/>
    </row>
    <row r="540" spans="1:18" ht="12">
      <c r="A540" s="37"/>
      <c r="B540" s="37" t="s">
        <v>1801</v>
      </c>
      <c r="C540" s="34" t="s">
        <v>1802</v>
      </c>
      <c r="D540" s="19" t="s">
        <v>1803</v>
      </c>
      <c r="E540" s="20">
        <v>2016</v>
      </c>
      <c r="F540" s="18" t="s">
        <v>1211</v>
      </c>
      <c r="G540" s="21">
        <v>31</v>
      </c>
      <c r="H540" s="21">
        <v>24.8</v>
      </c>
      <c r="I540" s="21">
        <v>310</v>
      </c>
      <c r="J540" s="21">
        <v>620</v>
      </c>
      <c r="K540" s="21">
        <v>930</v>
      </c>
      <c r="L540" s="21">
        <v>1240</v>
      </c>
      <c r="M540" s="21">
        <v>1550</v>
      </c>
      <c r="N540" s="21">
        <v>1705</v>
      </c>
      <c r="O540" s="21">
        <v>1860</v>
      </c>
      <c r="P540" s="21"/>
      <c r="Q540" s="21"/>
      <c r="R540" s="21"/>
    </row>
    <row r="541" spans="1:18" ht="12">
      <c r="A541" s="37"/>
      <c r="B541" s="37" t="s">
        <v>1804</v>
      </c>
      <c r="C541" s="34" t="s">
        <v>1805</v>
      </c>
      <c r="D541" s="19" t="s">
        <v>1806</v>
      </c>
      <c r="E541" s="20">
        <v>2016</v>
      </c>
      <c r="F541" s="18" t="s">
        <v>1072</v>
      </c>
      <c r="G541" s="21">
        <v>26</v>
      </c>
      <c r="H541" s="21">
        <v>20.8</v>
      </c>
      <c r="I541" s="21">
        <v>260</v>
      </c>
      <c r="J541" s="21">
        <v>520</v>
      </c>
      <c r="K541" s="21">
        <v>780</v>
      </c>
      <c r="L541" s="21">
        <v>1040</v>
      </c>
      <c r="M541" s="21">
        <v>1300</v>
      </c>
      <c r="N541" s="21">
        <v>1430</v>
      </c>
      <c r="O541" s="21">
        <v>1560</v>
      </c>
      <c r="P541" s="21"/>
      <c r="Q541" s="21"/>
      <c r="R541" s="21"/>
    </row>
    <row r="542" spans="1:18" ht="12">
      <c r="A542" s="37"/>
      <c r="B542" s="37" t="s">
        <v>1807</v>
      </c>
      <c r="C542" s="34" t="s">
        <v>1808</v>
      </c>
      <c r="D542" s="19" t="s">
        <v>1809</v>
      </c>
      <c r="E542" s="20">
        <v>2016</v>
      </c>
      <c r="F542" s="18" t="s">
        <v>1080</v>
      </c>
      <c r="G542" s="21">
        <v>26</v>
      </c>
      <c r="H542" s="21">
        <v>20.8</v>
      </c>
      <c r="I542" s="21">
        <v>260</v>
      </c>
      <c r="J542" s="21">
        <v>520</v>
      </c>
      <c r="K542" s="21">
        <v>780</v>
      </c>
      <c r="L542" s="21">
        <v>1040</v>
      </c>
      <c r="M542" s="21">
        <v>1300</v>
      </c>
      <c r="N542" s="21">
        <v>1430</v>
      </c>
      <c r="O542" s="21">
        <v>1560</v>
      </c>
      <c r="P542" s="21"/>
      <c r="Q542" s="21"/>
      <c r="R542" s="21"/>
    </row>
    <row r="543" spans="1:18" ht="12">
      <c r="A543" s="37"/>
      <c r="B543" s="37" t="s">
        <v>1810</v>
      </c>
      <c r="C543" s="34" t="s">
        <v>1811</v>
      </c>
      <c r="D543" s="19" t="s">
        <v>1812</v>
      </c>
      <c r="E543" s="20">
        <v>2016</v>
      </c>
      <c r="F543" s="18" t="s">
        <v>1068</v>
      </c>
      <c r="G543" s="21">
        <v>26</v>
      </c>
      <c r="H543" s="21">
        <v>20.8</v>
      </c>
      <c r="I543" s="21">
        <v>260</v>
      </c>
      <c r="J543" s="21">
        <v>520</v>
      </c>
      <c r="K543" s="21">
        <v>780</v>
      </c>
      <c r="L543" s="21">
        <v>1040</v>
      </c>
      <c r="M543" s="21">
        <v>1300</v>
      </c>
      <c r="N543" s="21">
        <v>1430</v>
      </c>
      <c r="O543" s="21">
        <v>1560</v>
      </c>
      <c r="P543" s="21"/>
      <c r="Q543" s="21"/>
      <c r="R543" s="21"/>
    </row>
    <row r="544" spans="1:18" ht="24">
      <c r="A544" s="37"/>
      <c r="B544" s="37" t="s">
        <v>1813</v>
      </c>
      <c r="C544" s="34" t="s">
        <v>1814</v>
      </c>
      <c r="D544" s="19" t="s">
        <v>1815</v>
      </c>
      <c r="E544" s="20">
        <v>2016</v>
      </c>
      <c r="F544" s="18" t="s">
        <v>1076</v>
      </c>
      <c r="G544" s="21">
        <v>26</v>
      </c>
      <c r="H544" s="21">
        <v>20.8</v>
      </c>
      <c r="I544" s="21">
        <v>260</v>
      </c>
      <c r="J544" s="21">
        <v>520</v>
      </c>
      <c r="K544" s="21">
        <v>780</v>
      </c>
      <c r="L544" s="21">
        <v>1040</v>
      </c>
      <c r="M544" s="21">
        <v>1300</v>
      </c>
      <c r="N544" s="21">
        <v>1430</v>
      </c>
      <c r="O544" s="21">
        <v>1560</v>
      </c>
      <c r="P544" s="21"/>
      <c r="Q544" s="21"/>
      <c r="R544" s="21"/>
    </row>
    <row r="545" spans="1:18" ht="12">
      <c r="A545" s="37"/>
      <c r="B545" s="37" t="s">
        <v>1816</v>
      </c>
      <c r="C545" s="34" t="s">
        <v>1817</v>
      </c>
      <c r="D545" s="19" t="s">
        <v>1145</v>
      </c>
      <c r="E545" s="20">
        <v>2016</v>
      </c>
      <c r="F545" s="18" t="s">
        <v>1092</v>
      </c>
      <c r="G545" s="21">
        <v>29</v>
      </c>
      <c r="H545" s="21">
        <v>23.200000000000003</v>
      </c>
      <c r="I545" s="21">
        <v>290</v>
      </c>
      <c r="J545" s="21">
        <v>580</v>
      </c>
      <c r="K545" s="21">
        <v>870</v>
      </c>
      <c r="L545" s="21">
        <v>1160</v>
      </c>
      <c r="M545" s="21">
        <v>1450</v>
      </c>
      <c r="N545" s="21">
        <v>1595</v>
      </c>
      <c r="O545" s="21">
        <v>1740</v>
      </c>
      <c r="P545" s="21"/>
      <c r="Q545" s="21"/>
      <c r="R545" s="21"/>
    </row>
    <row r="546" spans="1:18" ht="12">
      <c r="A546" s="37"/>
      <c r="B546" s="37" t="s">
        <v>1818</v>
      </c>
      <c r="C546" s="34" t="s">
        <v>1819</v>
      </c>
      <c r="D546" s="19" t="s">
        <v>1673</v>
      </c>
      <c r="E546" s="20">
        <v>2016</v>
      </c>
      <c r="F546" s="18" t="s">
        <v>1084</v>
      </c>
      <c r="G546" s="21">
        <v>29</v>
      </c>
      <c r="H546" s="21">
        <v>23.200000000000003</v>
      </c>
      <c r="I546" s="21">
        <v>290</v>
      </c>
      <c r="J546" s="21">
        <v>580</v>
      </c>
      <c r="K546" s="21">
        <v>870</v>
      </c>
      <c r="L546" s="21">
        <v>1160</v>
      </c>
      <c r="M546" s="21">
        <v>1450</v>
      </c>
      <c r="N546" s="21">
        <v>1595</v>
      </c>
      <c r="O546" s="21">
        <v>1740</v>
      </c>
      <c r="P546" s="21"/>
      <c r="Q546" s="21"/>
      <c r="R546" s="21"/>
    </row>
    <row r="547" spans="1:18" ht="12">
      <c r="A547" s="37"/>
      <c r="B547" s="37" t="s">
        <v>1820</v>
      </c>
      <c r="C547" s="34" t="s">
        <v>1821</v>
      </c>
      <c r="D547" s="19" t="s">
        <v>1822</v>
      </c>
      <c r="E547" s="20">
        <v>2016</v>
      </c>
      <c r="F547" s="18" t="s">
        <v>1084</v>
      </c>
      <c r="G547" s="21">
        <v>26</v>
      </c>
      <c r="H547" s="21">
        <v>20.8</v>
      </c>
      <c r="I547" s="21">
        <v>260</v>
      </c>
      <c r="J547" s="21">
        <v>520</v>
      </c>
      <c r="K547" s="21">
        <v>780</v>
      </c>
      <c r="L547" s="21">
        <v>1040</v>
      </c>
      <c r="M547" s="21">
        <v>1300</v>
      </c>
      <c r="N547" s="21">
        <v>1430</v>
      </c>
      <c r="O547" s="21">
        <v>1560</v>
      </c>
      <c r="P547" s="21"/>
      <c r="Q547" s="21"/>
      <c r="R547" s="21"/>
    </row>
    <row r="548" spans="1:18" ht="12">
      <c r="A548" s="37"/>
      <c r="B548" s="37" t="s">
        <v>1823</v>
      </c>
      <c r="C548" s="34" t="s">
        <v>1824</v>
      </c>
      <c r="D548" s="19" t="s">
        <v>1611</v>
      </c>
      <c r="E548" s="20">
        <v>2016</v>
      </c>
      <c r="F548" s="18" t="s">
        <v>1211</v>
      </c>
      <c r="G548" s="21">
        <v>31</v>
      </c>
      <c r="H548" s="21">
        <v>24.8</v>
      </c>
      <c r="I548" s="21">
        <v>310</v>
      </c>
      <c r="J548" s="21">
        <v>620</v>
      </c>
      <c r="K548" s="21">
        <v>930</v>
      </c>
      <c r="L548" s="21">
        <v>1240</v>
      </c>
      <c r="M548" s="21">
        <v>1550</v>
      </c>
      <c r="N548" s="21">
        <v>1705</v>
      </c>
      <c r="O548" s="21">
        <v>1860</v>
      </c>
      <c r="P548" s="21"/>
      <c r="Q548" s="21"/>
      <c r="R548" s="21"/>
    </row>
    <row r="549" spans="1:18" ht="24">
      <c r="A549" s="37"/>
      <c r="B549" s="37" t="s">
        <v>1825</v>
      </c>
      <c r="C549" s="34" t="s">
        <v>1826</v>
      </c>
      <c r="D549" s="19" t="s">
        <v>1827</v>
      </c>
      <c r="E549" s="20">
        <v>2016</v>
      </c>
      <c r="F549" s="18" t="s">
        <v>1092</v>
      </c>
      <c r="G549" s="21">
        <v>31</v>
      </c>
      <c r="H549" s="21">
        <v>24.8</v>
      </c>
      <c r="I549" s="21">
        <v>310</v>
      </c>
      <c r="J549" s="21">
        <v>620</v>
      </c>
      <c r="K549" s="21">
        <v>930</v>
      </c>
      <c r="L549" s="21">
        <v>1240</v>
      </c>
      <c r="M549" s="21">
        <v>1550</v>
      </c>
      <c r="N549" s="21">
        <v>1705</v>
      </c>
      <c r="O549" s="21">
        <v>1860</v>
      </c>
      <c r="P549" s="21"/>
      <c r="Q549" s="21"/>
      <c r="R549" s="21"/>
    </row>
    <row r="550" spans="1:18" ht="24">
      <c r="A550" s="37"/>
      <c r="B550" s="37" t="s">
        <v>1828</v>
      </c>
      <c r="C550" s="34" t="s">
        <v>1829</v>
      </c>
      <c r="D550" s="19" t="s">
        <v>1830</v>
      </c>
      <c r="E550" s="20">
        <v>2016</v>
      </c>
      <c r="F550" s="18" t="s">
        <v>1109</v>
      </c>
      <c r="G550" s="21">
        <v>26</v>
      </c>
      <c r="H550" s="21">
        <v>20.8</v>
      </c>
      <c r="I550" s="21">
        <v>260</v>
      </c>
      <c r="J550" s="21">
        <v>520</v>
      </c>
      <c r="K550" s="21">
        <v>780</v>
      </c>
      <c r="L550" s="21">
        <v>1040</v>
      </c>
      <c r="M550" s="21">
        <v>1300</v>
      </c>
      <c r="N550" s="21">
        <v>1430</v>
      </c>
      <c r="O550" s="21">
        <v>1560</v>
      </c>
      <c r="P550" s="21"/>
      <c r="Q550" s="21"/>
      <c r="R550" s="21"/>
    </row>
    <row r="551" spans="1:18" ht="24">
      <c r="A551" s="37"/>
      <c r="B551" s="37" t="s">
        <v>1831</v>
      </c>
      <c r="C551" s="34" t="s">
        <v>1832</v>
      </c>
      <c r="D551" s="19" t="s">
        <v>1833</v>
      </c>
      <c r="E551" s="20">
        <v>2016</v>
      </c>
      <c r="F551" s="18" t="s">
        <v>1116</v>
      </c>
      <c r="G551" s="21">
        <v>26</v>
      </c>
      <c r="H551" s="21">
        <v>20.8</v>
      </c>
      <c r="I551" s="21">
        <v>260</v>
      </c>
      <c r="J551" s="21">
        <v>520</v>
      </c>
      <c r="K551" s="21">
        <v>780</v>
      </c>
      <c r="L551" s="21">
        <v>1040</v>
      </c>
      <c r="M551" s="21">
        <v>1300</v>
      </c>
      <c r="N551" s="21">
        <v>1430</v>
      </c>
      <c r="O551" s="21">
        <v>1560</v>
      </c>
      <c r="P551" s="21"/>
      <c r="Q551" s="21"/>
      <c r="R551" s="21"/>
    </row>
    <row r="552" spans="1:18" ht="24">
      <c r="A552" s="37"/>
      <c r="B552" s="37" t="s">
        <v>1834</v>
      </c>
      <c r="C552" s="34" t="s">
        <v>1835</v>
      </c>
      <c r="D552" s="19" t="s">
        <v>1836</v>
      </c>
      <c r="E552" s="20">
        <v>2016</v>
      </c>
      <c r="F552" s="18" t="s">
        <v>1068</v>
      </c>
      <c r="G552" s="21">
        <v>26</v>
      </c>
      <c r="H552" s="21">
        <v>20.8</v>
      </c>
      <c r="I552" s="21">
        <v>260</v>
      </c>
      <c r="J552" s="21">
        <v>520</v>
      </c>
      <c r="K552" s="21">
        <v>780</v>
      </c>
      <c r="L552" s="21">
        <v>1040</v>
      </c>
      <c r="M552" s="21">
        <v>1300</v>
      </c>
      <c r="N552" s="21">
        <v>1430</v>
      </c>
      <c r="O552" s="21">
        <v>1560</v>
      </c>
      <c r="P552" s="21"/>
      <c r="Q552" s="21"/>
      <c r="R552" s="21"/>
    </row>
    <row r="553" spans="1:18" ht="12">
      <c r="A553" s="37"/>
      <c r="B553" s="37" t="s">
        <v>1837</v>
      </c>
      <c r="C553" s="34" t="s">
        <v>1838</v>
      </c>
      <c r="D553" s="19" t="s">
        <v>1839</v>
      </c>
      <c r="E553" s="20">
        <v>2016</v>
      </c>
      <c r="F553" s="18" t="s">
        <v>1080</v>
      </c>
      <c r="G553" s="21">
        <v>26</v>
      </c>
      <c r="H553" s="21">
        <v>20.8</v>
      </c>
      <c r="I553" s="21">
        <v>260</v>
      </c>
      <c r="J553" s="21">
        <v>520</v>
      </c>
      <c r="K553" s="21">
        <v>780</v>
      </c>
      <c r="L553" s="21">
        <v>1040</v>
      </c>
      <c r="M553" s="21">
        <v>1300</v>
      </c>
      <c r="N553" s="21">
        <v>1430</v>
      </c>
      <c r="O553" s="21">
        <v>1560</v>
      </c>
      <c r="P553" s="21"/>
      <c r="Q553" s="21"/>
      <c r="R553" s="21"/>
    </row>
    <row r="554" spans="1:18" ht="24">
      <c r="A554" s="37"/>
      <c r="B554" s="37" t="s">
        <v>1840</v>
      </c>
      <c r="C554" s="34" t="s">
        <v>1841</v>
      </c>
      <c r="D554" s="19" t="s">
        <v>1842</v>
      </c>
      <c r="E554" s="20">
        <v>2016</v>
      </c>
      <c r="F554" s="18" t="s">
        <v>1068</v>
      </c>
      <c r="G554" s="21">
        <v>26</v>
      </c>
      <c r="H554" s="21">
        <v>20.8</v>
      </c>
      <c r="I554" s="21">
        <v>260</v>
      </c>
      <c r="J554" s="21">
        <v>520</v>
      </c>
      <c r="K554" s="21">
        <v>780</v>
      </c>
      <c r="L554" s="21">
        <v>1040</v>
      </c>
      <c r="M554" s="21">
        <v>1300</v>
      </c>
      <c r="N554" s="21">
        <v>1430</v>
      </c>
      <c r="O554" s="21">
        <v>1560</v>
      </c>
      <c r="P554" s="21"/>
      <c r="Q554" s="21"/>
      <c r="R554" s="21"/>
    </row>
    <row r="555" spans="1:18" ht="12">
      <c r="A555" s="37"/>
      <c r="B555" s="37" t="s">
        <v>1843</v>
      </c>
      <c r="C555" s="34" t="s">
        <v>1844</v>
      </c>
      <c r="D555" s="19" t="s">
        <v>1845</v>
      </c>
      <c r="E555" s="20">
        <v>2016</v>
      </c>
      <c r="F555" s="18" t="s">
        <v>1116</v>
      </c>
      <c r="G555" s="21">
        <v>31</v>
      </c>
      <c r="H555" s="21">
        <v>24.8</v>
      </c>
      <c r="I555" s="21">
        <v>310</v>
      </c>
      <c r="J555" s="21">
        <v>620</v>
      </c>
      <c r="K555" s="21">
        <v>930</v>
      </c>
      <c r="L555" s="21">
        <v>1240</v>
      </c>
      <c r="M555" s="21">
        <v>1550</v>
      </c>
      <c r="N555" s="21">
        <v>1705</v>
      </c>
      <c r="O555" s="21">
        <v>1860</v>
      </c>
      <c r="P555" s="21"/>
      <c r="Q555" s="21"/>
      <c r="R555" s="21"/>
    </row>
    <row r="556" spans="1:18" ht="12">
      <c r="A556" s="37"/>
      <c r="B556" s="37" t="s">
        <v>1846</v>
      </c>
      <c r="C556" s="34" t="s">
        <v>1847</v>
      </c>
      <c r="D556" s="19" t="s">
        <v>1848</v>
      </c>
      <c r="E556" s="20">
        <v>2016</v>
      </c>
      <c r="F556" s="18" t="s">
        <v>1195</v>
      </c>
      <c r="G556" s="21">
        <v>29</v>
      </c>
      <c r="H556" s="21">
        <v>23.200000000000003</v>
      </c>
      <c r="I556" s="21">
        <v>290</v>
      </c>
      <c r="J556" s="21">
        <v>580</v>
      </c>
      <c r="K556" s="21">
        <v>870</v>
      </c>
      <c r="L556" s="21">
        <v>1160</v>
      </c>
      <c r="M556" s="21">
        <v>1450</v>
      </c>
      <c r="N556" s="21">
        <v>1595</v>
      </c>
      <c r="O556" s="21">
        <v>1740</v>
      </c>
      <c r="P556" s="21"/>
      <c r="Q556" s="21"/>
      <c r="R556" s="21"/>
    </row>
    <row r="557" spans="1:18" ht="24">
      <c r="A557" s="37"/>
      <c r="B557" s="37" t="s">
        <v>1849</v>
      </c>
      <c r="C557" s="34" t="s">
        <v>1850</v>
      </c>
      <c r="D557" s="19" t="s">
        <v>1207</v>
      </c>
      <c r="E557" s="20">
        <v>2016</v>
      </c>
      <c r="F557" s="18" t="s">
        <v>1195</v>
      </c>
      <c r="G557" s="21">
        <v>26</v>
      </c>
      <c r="H557" s="21">
        <v>20.8</v>
      </c>
      <c r="I557" s="21">
        <v>260</v>
      </c>
      <c r="J557" s="21">
        <v>520</v>
      </c>
      <c r="K557" s="21">
        <v>780</v>
      </c>
      <c r="L557" s="21">
        <v>1040</v>
      </c>
      <c r="M557" s="21">
        <v>1300</v>
      </c>
      <c r="N557" s="21">
        <v>1430</v>
      </c>
      <c r="O557" s="21">
        <v>1560</v>
      </c>
      <c r="P557" s="21"/>
      <c r="Q557" s="21"/>
      <c r="R557" s="21"/>
    </row>
    <row r="558" spans="1:18" ht="12">
      <c r="A558" s="37"/>
      <c r="B558" s="37" t="s">
        <v>1851</v>
      </c>
      <c r="C558" s="34" t="s">
        <v>1852</v>
      </c>
      <c r="D558" s="19" t="s">
        <v>1853</v>
      </c>
      <c r="E558" s="20">
        <v>2016</v>
      </c>
      <c r="F558" s="18" t="s">
        <v>1211</v>
      </c>
      <c r="G558" s="21">
        <v>26</v>
      </c>
      <c r="H558" s="21">
        <v>20.8</v>
      </c>
      <c r="I558" s="21">
        <v>260</v>
      </c>
      <c r="J558" s="21">
        <v>520</v>
      </c>
      <c r="K558" s="21">
        <v>780</v>
      </c>
      <c r="L558" s="21">
        <v>1040</v>
      </c>
      <c r="M558" s="21">
        <v>1300</v>
      </c>
      <c r="N558" s="21">
        <v>1430</v>
      </c>
      <c r="O558" s="21">
        <v>1560</v>
      </c>
      <c r="P558" s="21"/>
      <c r="Q558" s="21"/>
      <c r="R558" s="21"/>
    </row>
    <row r="559" spans="1:18" ht="12">
      <c r="A559" s="37"/>
      <c r="B559" s="37" t="s">
        <v>1854</v>
      </c>
      <c r="C559" s="34" t="s">
        <v>1855</v>
      </c>
      <c r="D559" s="19" t="s">
        <v>1856</v>
      </c>
      <c r="E559" s="20">
        <v>2016</v>
      </c>
      <c r="F559" s="18" t="s">
        <v>1173</v>
      </c>
      <c r="G559" s="21">
        <v>26</v>
      </c>
      <c r="H559" s="21">
        <v>20.8</v>
      </c>
      <c r="I559" s="21">
        <v>260</v>
      </c>
      <c r="J559" s="21">
        <v>520</v>
      </c>
      <c r="K559" s="21">
        <v>780</v>
      </c>
      <c r="L559" s="21">
        <v>1040</v>
      </c>
      <c r="M559" s="21">
        <v>1300</v>
      </c>
      <c r="N559" s="21">
        <v>1430</v>
      </c>
      <c r="O559" s="21">
        <v>1560</v>
      </c>
      <c r="P559" s="21"/>
      <c r="Q559" s="21"/>
      <c r="R559" s="21"/>
    </row>
    <row r="560" spans="1:18" ht="24">
      <c r="A560" s="37"/>
      <c r="B560" s="37" t="s">
        <v>1857</v>
      </c>
      <c r="C560" s="34" t="s">
        <v>1858</v>
      </c>
      <c r="D560" s="19" t="s">
        <v>1577</v>
      </c>
      <c r="E560" s="20">
        <v>2016</v>
      </c>
      <c r="F560" s="18" t="s">
        <v>1096</v>
      </c>
      <c r="G560" s="21">
        <v>31</v>
      </c>
      <c r="H560" s="21">
        <v>24.8</v>
      </c>
      <c r="I560" s="21">
        <v>310</v>
      </c>
      <c r="J560" s="21">
        <v>620</v>
      </c>
      <c r="K560" s="21">
        <v>930</v>
      </c>
      <c r="L560" s="21">
        <v>1240</v>
      </c>
      <c r="M560" s="21">
        <v>1550</v>
      </c>
      <c r="N560" s="21">
        <v>1705</v>
      </c>
      <c r="O560" s="21">
        <v>1860</v>
      </c>
      <c r="P560" s="21"/>
      <c r="Q560" s="21"/>
      <c r="R560" s="21"/>
    </row>
    <row r="561" spans="1:18" ht="24">
      <c r="A561" s="37"/>
      <c r="B561" s="37" t="s">
        <v>1859</v>
      </c>
      <c r="C561" s="34" t="s">
        <v>1860</v>
      </c>
      <c r="D561" s="19" t="s">
        <v>1119</v>
      </c>
      <c r="E561" s="20">
        <v>2016</v>
      </c>
      <c r="F561" s="18" t="s">
        <v>1096</v>
      </c>
      <c r="G561" s="21">
        <v>31</v>
      </c>
      <c r="H561" s="21">
        <v>24.8</v>
      </c>
      <c r="I561" s="21">
        <v>310</v>
      </c>
      <c r="J561" s="21">
        <v>620</v>
      </c>
      <c r="K561" s="21">
        <v>930</v>
      </c>
      <c r="L561" s="21">
        <v>1240</v>
      </c>
      <c r="M561" s="21">
        <v>1550</v>
      </c>
      <c r="N561" s="21">
        <v>1705</v>
      </c>
      <c r="O561" s="21">
        <v>1860</v>
      </c>
      <c r="P561" s="21"/>
      <c r="Q561" s="21"/>
      <c r="R561" s="21"/>
    </row>
    <row r="562" spans="1:18" ht="12">
      <c r="A562" s="37"/>
      <c r="B562" s="37" t="s">
        <v>1861</v>
      </c>
      <c r="C562" s="34" t="s">
        <v>1862</v>
      </c>
      <c r="D562" s="19" t="s">
        <v>1863</v>
      </c>
      <c r="E562" s="20">
        <v>2016</v>
      </c>
      <c r="F562" s="18" t="s">
        <v>1211</v>
      </c>
      <c r="G562" s="21">
        <v>31</v>
      </c>
      <c r="H562" s="21">
        <v>24.8</v>
      </c>
      <c r="I562" s="21">
        <v>310</v>
      </c>
      <c r="J562" s="21">
        <v>620</v>
      </c>
      <c r="K562" s="21">
        <v>930</v>
      </c>
      <c r="L562" s="21">
        <v>1240</v>
      </c>
      <c r="M562" s="21">
        <v>1550</v>
      </c>
      <c r="N562" s="21">
        <v>1705</v>
      </c>
      <c r="O562" s="21">
        <v>1860</v>
      </c>
      <c r="P562" s="21"/>
      <c r="Q562" s="21"/>
      <c r="R562" s="21"/>
    </row>
    <row r="563" spans="1:18" ht="24">
      <c r="A563" s="37"/>
      <c r="B563" s="37" t="s">
        <v>1864</v>
      </c>
      <c r="C563" s="34" t="s">
        <v>1865</v>
      </c>
      <c r="D563" s="19" t="s">
        <v>1866</v>
      </c>
      <c r="E563" s="20">
        <v>2016</v>
      </c>
      <c r="F563" s="18" t="s">
        <v>1644</v>
      </c>
      <c r="G563" s="21">
        <v>26</v>
      </c>
      <c r="H563" s="21">
        <v>20.8</v>
      </c>
      <c r="I563" s="21">
        <v>260</v>
      </c>
      <c r="J563" s="21">
        <v>520</v>
      </c>
      <c r="K563" s="21">
        <v>780</v>
      </c>
      <c r="L563" s="21">
        <v>1040</v>
      </c>
      <c r="M563" s="21">
        <v>1300</v>
      </c>
      <c r="N563" s="21">
        <v>1430</v>
      </c>
      <c r="O563" s="21">
        <v>1560</v>
      </c>
      <c r="P563" s="21"/>
      <c r="Q563" s="21"/>
      <c r="R563" s="21"/>
    </row>
    <row r="564" spans="1:18" ht="24">
      <c r="A564" s="37"/>
      <c r="B564" s="37" t="s">
        <v>1867</v>
      </c>
      <c r="C564" s="34" t="s">
        <v>1868</v>
      </c>
      <c r="D564" s="19" t="s">
        <v>1869</v>
      </c>
      <c r="E564" s="20">
        <v>2016</v>
      </c>
      <c r="F564" s="18" t="s">
        <v>1116</v>
      </c>
      <c r="G564" s="21">
        <v>31</v>
      </c>
      <c r="H564" s="21">
        <v>24.8</v>
      </c>
      <c r="I564" s="21">
        <v>310</v>
      </c>
      <c r="J564" s="21">
        <v>620</v>
      </c>
      <c r="K564" s="21">
        <v>930</v>
      </c>
      <c r="L564" s="21">
        <v>1240</v>
      </c>
      <c r="M564" s="21">
        <v>1550</v>
      </c>
      <c r="N564" s="21">
        <v>1705</v>
      </c>
      <c r="O564" s="21">
        <v>1860</v>
      </c>
      <c r="P564" s="21"/>
      <c r="Q564" s="21"/>
      <c r="R564" s="21"/>
    </row>
    <row r="565" spans="1:18" ht="12">
      <c r="A565" s="37"/>
      <c r="B565" s="37" t="s">
        <v>1870</v>
      </c>
      <c r="C565" s="34" t="s">
        <v>1200</v>
      </c>
      <c r="D565" s="19" t="s">
        <v>1871</v>
      </c>
      <c r="E565" s="20">
        <v>2016</v>
      </c>
      <c r="F565" s="18" t="s">
        <v>1076</v>
      </c>
      <c r="G565" s="21">
        <v>26</v>
      </c>
      <c r="H565" s="21">
        <v>20.8</v>
      </c>
      <c r="I565" s="21">
        <v>260</v>
      </c>
      <c r="J565" s="21">
        <v>520</v>
      </c>
      <c r="K565" s="21">
        <v>780</v>
      </c>
      <c r="L565" s="21">
        <v>1040</v>
      </c>
      <c r="M565" s="21">
        <v>1300</v>
      </c>
      <c r="N565" s="21">
        <v>1430</v>
      </c>
      <c r="O565" s="21">
        <v>1560</v>
      </c>
      <c r="P565" s="21"/>
      <c r="Q565" s="21"/>
      <c r="R565" s="21"/>
    </row>
    <row r="566" spans="1:18" ht="24">
      <c r="A566" s="37"/>
      <c r="B566" s="37" t="s">
        <v>1872</v>
      </c>
      <c r="C566" s="34" t="s">
        <v>1873</v>
      </c>
      <c r="D566" s="19" t="s">
        <v>1874</v>
      </c>
      <c r="E566" s="20">
        <v>2016</v>
      </c>
      <c r="F566" s="18" t="s">
        <v>1211</v>
      </c>
      <c r="G566" s="21">
        <v>26</v>
      </c>
      <c r="H566" s="21">
        <v>20.8</v>
      </c>
      <c r="I566" s="21">
        <v>260</v>
      </c>
      <c r="J566" s="21">
        <v>520</v>
      </c>
      <c r="K566" s="21">
        <v>780</v>
      </c>
      <c r="L566" s="21">
        <v>1040</v>
      </c>
      <c r="M566" s="21">
        <v>1300</v>
      </c>
      <c r="N566" s="21">
        <v>1430</v>
      </c>
      <c r="O566" s="21">
        <v>1560</v>
      </c>
      <c r="P566" s="21"/>
      <c r="Q566" s="21"/>
      <c r="R566" s="21"/>
    </row>
    <row r="567" spans="1:18" ht="24">
      <c r="A567" s="37"/>
      <c r="B567" s="37" t="s">
        <v>1875</v>
      </c>
      <c r="C567" s="34" t="s">
        <v>1876</v>
      </c>
      <c r="D567" s="19" t="s">
        <v>1877</v>
      </c>
      <c r="E567" s="20">
        <v>2016</v>
      </c>
      <c r="F567" s="18" t="s">
        <v>1088</v>
      </c>
      <c r="G567" s="21">
        <v>29</v>
      </c>
      <c r="H567" s="21">
        <v>23.200000000000003</v>
      </c>
      <c r="I567" s="21">
        <v>290</v>
      </c>
      <c r="J567" s="21">
        <v>580</v>
      </c>
      <c r="K567" s="21">
        <v>870</v>
      </c>
      <c r="L567" s="21">
        <v>1160</v>
      </c>
      <c r="M567" s="21">
        <v>1450</v>
      </c>
      <c r="N567" s="21">
        <v>1595</v>
      </c>
      <c r="O567" s="21">
        <v>1740</v>
      </c>
      <c r="P567" s="21"/>
      <c r="Q567" s="21"/>
      <c r="R567" s="21"/>
    </row>
    <row r="568" spans="1:18" ht="24">
      <c r="A568" s="37"/>
      <c r="B568" s="37" t="s">
        <v>1878</v>
      </c>
      <c r="C568" s="34" t="s">
        <v>1879</v>
      </c>
      <c r="D568" s="19" t="s">
        <v>1880</v>
      </c>
      <c r="E568" s="20">
        <v>2016</v>
      </c>
      <c r="F568" s="18" t="s">
        <v>1076</v>
      </c>
      <c r="G568" s="21">
        <v>26</v>
      </c>
      <c r="H568" s="21">
        <v>20.8</v>
      </c>
      <c r="I568" s="21">
        <v>260</v>
      </c>
      <c r="J568" s="21">
        <v>520</v>
      </c>
      <c r="K568" s="21">
        <v>780</v>
      </c>
      <c r="L568" s="21">
        <v>1040</v>
      </c>
      <c r="M568" s="21">
        <v>1300</v>
      </c>
      <c r="N568" s="21">
        <v>1430</v>
      </c>
      <c r="O568" s="21">
        <v>1560</v>
      </c>
      <c r="P568" s="21"/>
      <c r="Q568" s="21"/>
      <c r="R568" s="21"/>
    </row>
    <row r="569" spans="1:18" ht="24">
      <c r="A569" s="37"/>
      <c r="B569" s="37" t="s">
        <v>1881</v>
      </c>
      <c r="C569" s="34" t="s">
        <v>1882</v>
      </c>
      <c r="D569" s="19" t="s">
        <v>1883</v>
      </c>
      <c r="E569" s="20">
        <v>2016</v>
      </c>
      <c r="F569" s="18" t="s">
        <v>1084</v>
      </c>
      <c r="G569" s="21">
        <v>31</v>
      </c>
      <c r="H569" s="21">
        <v>24.8</v>
      </c>
      <c r="I569" s="21">
        <v>310</v>
      </c>
      <c r="J569" s="21">
        <v>620</v>
      </c>
      <c r="K569" s="21">
        <v>930</v>
      </c>
      <c r="L569" s="21">
        <v>1240</v>
      </c>
      <c r="M569" s="21">
        <v>1550</v>
      </c>
      <c r="N569" s="21">
        <v>1705</v>
      </c>
      <c r="O569" s="21">
        <v>1860</v>
      </c>
      <c r="P569" s="21"/>
      <c r="Q569" s="21"/>
      <c r="R569" s="21"/>
    </row>
    <row r="570" spans="1:18" ht="24">
      <c r="A570" s="37"/>
      <c r="B570" s="37" t="s">
        <v>1884</v>
      </c>
      <c r="C570" s="34" t="s">
        <v>1885</v>
      </c>
      <c r="D570" s="19" t="s">
        <v>1531</v>
      </c>
      <c r="E570" s="20">
        <v>2016</v>
      </c>
      <c r="F570" s="18" t="s">
        <v>1072</v>
      </c>
      <c r="G570" s="21">
        <v>26</v>
      </c>
      <c r="H570" s="21">
        <v>20.8</v>
      </c>
      <c r="I570" s="21">
        <v>260</v>
      </c>
      <c r="J570" s="21">
        <v>520</v>
      </c>
      <c r="K570" s="21">
        <v>780</v>
      </c>
      <c r="L570" s="21">
        <v>1040</v>
      </c>
      <c r="M570" s="21">
        <v>1300</v>
      </c>
      <c r="N570" s="21">
        <v>1430</v>
      </c>
      <c r="O570" s="21">
        <v>1560</v>
      </c>
      <c r="P570" s="21"/>
      <c r="Q570" s="21"/>
      <c r="R570" s="21"/>
    </row>
    <row r="571" spans="1:18" ht="24">
      <c r="A571" s="37"/>
      <c r="B571" s="37" t="s">
        <v>1886</v>
      </c>
      <c r="C571" s="34" t="s">
        <v>1887</v>
      </c>
      <c r="D571" s="19" t="s">
        <v>1888</v>
      </c>
      <c r="E571" s="20">
        <v>2016</v>
      </c>
      <c r="F571" s="18" t="s">
        <v>1080</v>
      </c>
      <c r="G571" s="21">
        <v>26</v>
      </c>
      <c r="H571" s="21">
        <v>20.8</v>
      </c>
      <c r="I571" s="21">
        <v>260</v>
      </c>
      <c r="J571" s="21">
        <v>520</v>
      </c>
      <c r="K571" s="21">
        <v>780</v>
      </c>
      <c r="L571" s="21">
        <v>1040</v>
      </c>
      <c r="M571" s="21">
        <v>1300</v>
      </c>
      <c r="N571" s="21">
        <v>1430</v>
      </c>
      <c r="O571" s="21">
        <v>1560</v>
      </c>
      <c r="P571" s="21"/>
      <c r="Q571" s="21"/>
      <c r="R571" s="21"/>
    </row>
    <row r="572" spans="1:18" ht="12">
      <c r="A572" s="37"/>
      <c r="B572" s="37" t="s">
        <v>1889</v>
      </c>
      <c r="C572" s="34" t="s">
        <v>1890</v>
      </c>
      <c r="D572" s="19" t="s">
        <v>1308</v>
      </c>
      <c r="E572" s="20">
        <v>2016</v>
      </c>
      <c r="F572" s="18" t="s">
        <v>1068</v>
      </c>
      <c r="G572" s="21">
        <v>26</v>
      </c>
      <c r="H572" s="21">
        <v>20.8</v>
      </c>
      <c r="I572" s="21">
        <v>260</v>
      </c>
      <c r="J572" s="21">
        <v>520</v>
      </c>
      <c r="K572" s="21">
        <v>780</v>
      </c>
      <c r="L572" s="21">
        <v>1040</v>
      </c>
      <c r="M572" s="21">
        <v>1300</v>
      </c>
      <c r="N572" s="21">
        <v>1430</v>
      </c>
      <c r="O572" s="21">
        <v>1560</v>
      </c>
      <c r="P572" s="21"/>
      <c r="Q572" s="21"/>
      <c r="R572" s="21"/>
    </row>
    <row r="573" spans="1:18" ht="12">
      <c r="A573" s="37"/>
      <c r="B573" s="37" t="s">
        <v>1891</v>
      </c>
      <c r="C573" s="34" t="s">
        <v>1892</v>
      </c>
      <c r="D573" s="19" t="s">
        <v>1893</v>
      </c>
      <c r="E573" s="20">
        <v>2016</v>
      </c>
      <c r="F573" s="18" t="s">
        <v>1173</v>
      </c>
      <c r="G573" s="21">
        <v>26</v>
      </c>
      <c r="H573" s="21">
        <v>20.8</v>
      </c>
      <c r="I573" s="21">
        <v>260</v>
      </c>
      <c r="J573" s="21">
        <v>520</v>
      </c>
      <c r="K573" s="21">
        <v>780</v>
      </c>
      <c r="L573" s="21">
        <v>1040</v>
      </c>
      <c r="M573" s="21">
        <v>1300</v>
      </c>
      <c r="N573" s="21">
        <v>1430</v>
      </c>
      <c r="O573" s="21">
        <v>1560</v>
      </c>
      <c r="P573" s="21"/>
      <c r="Q573" s="21"/>
      <c r="R573" s="21"/>
    </row>
    <row r="574" spans="1:18" ht="24">
      <c r="A574" s="37"/>
      <c r="B574" s="37" t="s">
        <v>1894</v>
      </c>
      <c r="C574" s="34" t="s">
        <v>1895</v>
      </c>
      <c r="D574" s="19" t="s">
        <v>1611</v>
      </c>
      <c r="E574" s="20">
        <v>2016</v>
      </c>
      <c r="F574" s="18" t="s">
        <v>1211</v>
      </c>
      <c r="G574" s="21">
        <v>31</v>
      </c>
      <c r="H574" s="21">
        <v>24.8</v>
      </c>
      <c r="I574" s="21">
        <v>310</v>
      </c>
      <c r="J574" s="21">
        <v>620</v>
      </c>
      <c r="K574" s="21">
        <v>930</v>
      </c>
      <c r="L574" s="21">
        <v>1240</v>
      </c>
      <c r="M574" s="21">
        <v>1550</v>
      </c>
      <c r="N574" s="21">
        <v>1705</v>
      </c>
      <c r="O574" s="21">
        <v>1860</v>
      </c>
      <c r="P574" s="21"/>
      <c r="Q574" s="21"/>
      <c r="R574" s="21"/>
    </row>
    <row r="575" spans="1:18" ht="24">
      <c r="A575" s="37"/>
      <c r="B575" s="37" t="s">
        <v>1896</v>
      </c>
      <c r="C575" s="34" t="s">
        <v>1897</v>
      </c>
      <c r="D575" s="19" t="s">
        <v>1898</v>
      </c>
      <c r="E575" s="20">
        <v>2016</v>
      </c>
      <c r="F575" s="18" t="s">
        <v>1133</v>
      </c>
      <c r="G575" s="21">
        <v>31</v>
      </c>
      <c r="H575" s="21">
        <v>24.8</v>
      </c>
      <c r="I575" s="21">
        <v>310</v>
      </c>
      <c r="J575" s="21">
        <v>620</v>
      </c>
      <c r="K575" s="21">
        <v>930</v>
      </c>
      <c r="L575" s="21">
        <v>1240</v>
      </c>
      <c r="M575" s="21">
        <v>1550</v>
      </c>
      <c r="N575" s="21">
        <v>1705</v>
      </c>
      <c r="O575" s="21">
        <v>1860</v>
      </c>
      <c r="P575" s="21"/>
      <c r="Q575" s="21"/>
      <c r="R575" s="21"/>
    </row>
    <row r="576" spans="1:18" ht="12">
      <c r="A576" s="37"/>
      <c r="B576" s="37" t="s">
        <v>1899</v>
      </c>
      <c r="C576" s="34" t="s">
        <v>1900</v>
      </c>
      <c r="D576" s="19" t="s">
        <v>1901</v>
      </c>
      <c r="E576" s="20">
        <v>2016</v>
      </c>
      <c r="F576" s="18" t="s">
        <v>1902</v>
      </c>
      <c r="G576" s="21">
        <v>26</v>
      </c>
      <c r="H576" s="21">
        <v>20.8</v>
      </c>
      <c r="I576" s="21">
        <v>260</v>
      </c>
      <c r="J576" s="21">
        <v>520</v>
      </c>
      <c r="K576" s="21">
        <v>780</v>
      </c>
      <c r="L576" s="21">
        <v>1040</v>
      </c>
      <c r="M576" s="21">
        <v>1300</v>
      </c>
      <c r="N576" s="21">
        <v>1430</v>
      </c>
      <c r="O576" s="21">
        <v>1560</v>
      </c>
      <c r="P576" s="21"/>
      <c r="Q576" s="21"/>
      <c r="R576" s="21"/>
    </row>
    <row r="577" spans="1:18" ht="24">
      <c r="A577" s="37"/>
      <c r="B577" s="37" t="s">
        <v>1903</v>
      </c>
      <c r="C577" s="34" t="s">
        <v>1904</v>
      </c>
      <c r="D577" s="19" t="s">
        <v>1905</v>
      </c>
      <c r="E577" s="20">
        <v>2016</v>
      </c>
      <c r="F577" s="18" t="s">
        <v>1068</v>
      </c>
      <c r="G577" s="21">
        <v>26</v>
      </c>
      <c r="H577" s="21">
        <v>20.8</v>
      </c>
      <c r="I577" s="21">
        <v>260</v>
      </c>
      <c r="J577" s="21">
        <v>520</v>
      </c>
      <c r="K577" s="21">
        <v>780</v>
      </c>
      <c r="L577" s="21">
        <v>1040</v>
      </c>
      <c r="M577" s="21">
        <v>1300</v>
      </c>
      <c r="N577" s="21">
        <v>1430</v>
      </c>
      <c r="O577" s="21">
        <v>1560</v>
      </c>
      <c r="P577" s="21"/>
      <c r="Q577" s="21"/>
      <c r="R577" s="21"/>
    </row>
    <row r="578" spans="1:18" ht="24">
      <c r="A578" s="37"/>
      <c r="B578" s="37" t="s">
        <v>1906</v>
      </c>
      <c r="C578" s="34" t="s">
        <v>1907</v>
      </c>
      <c r="D578" s="19" t="s">
        <v>1908</v>
      </c>
      <c r="E578" s="20">
        <v>2016</v>
      </c>
      <c r="F578" s="18" t="s">
        <v>1084</v>
      </c>
      <c r="G578" s="21">
        <v>29</v>
      </c>
      <c r="H578" s="21">
        <v>23.200000000000003</v>
      </c>
      <c r="I578" s="21">
        <v>290</v>
      </c>
      <c r="J578" s="21">
        <v>580</v>
      </c>
      <c r="K578" s="21">
        <v>870</v>
      </c>
      <c r="L578" s="21">
        <v>1160</v>
      </c>
      <c r="M578" s="21">
        <v>1450</v>
      </c>
      <c r="N578" s="21">
        <v>1595</v>
      </c>
      <c r="O578" s="21">
        <v>1740</v>
      </c>
      <c r="P578" s="21"/>
      <c r="Q578" s="21"/>
      <c r="R578" s="21"/>
    </row>
    <row r="579" spans="1:18" ht="12">
      <c r="A579" s="37"/>
      <c r="B579" s="37" t="s">
        <v>1909</v>
      </c>
      <c r="C579" s="34" t="s">
        <v>1910</v>
      </c>
      <c r="D579" s="19" t="s">
        <v>1911</v>
      </c>
      <c r="E579" s="20">
        <v>2016</v>
      </c>
      <c r="F579" s="18" t="s">
        <v>1116</v>
      </c>
      <c r="G579" s="21">
        <v>29</v>
      </c>
      <c r="H579" s="21">
        <v>23.200000000000003</v>
      </c>
      <c r="I579" s="21">
        <v>290</v>
      </c>
      <c r="J579" s="21">
        <v>580</v>
      </c>
      <c r="K579" s="21">
        <v>870</v>
      </c>
      <c r="L579" s="21">
        <v>1160</v>
      </c>
      <c r="M579" s="21">
        <v>1450</v>
      </c>
      <c r="N579" s="21">
        <v>1595</v>
      </c>
      <c r="O579" s="21">
        <v>1740</v>
      </c>
      <c r="P579" s="21"/>
      <c r="Q579" s="21"/>
      <c r="R579" s="21"/>
    </row>
    <row r="580" spans="1:18" ht="24">
      <c r="A580" s="37"/>
      <c r="B580" s="37" t="s">
        <v>1912</v>
      </c>
      <c r="C580" s="34" t="s">
        <v>1913</v>
      </c>
      <c r="D580" s="19" t="s">
        <v>1273</v>
      </c>
      <c r="E580" s="20">
        <v>2016</v>
      </c>
      <c r="F580" s="18" t="s">
        <v>1068</v>
      </c>
      <c r="G580" s="21">
        <v>26</v>
      </c>
      <c r="H580" s="21">
        <v>20.8</v>
      </c>
      <c r="I580" s="21">
        <v>260</v>
      </c>
      <c r="J580" s="21">
        <v>520</v>
      </c>
      <c r="K580" s="21">
        <v>780</v>
      </c>
      <c r="L580" s="21">
        <v>1040</v>
      </c>
      <c r="M580" s="21">
        <v>1300</v>
      </c>
      <c r="N580" s="21">
        <v>1430</v>
      </c>
      <c r="O580" s="21">
        <v>1560</v>
      </c>
      <c r="P580" s="21"/>
      <c r="Q580" s="21"/>
      <c r="R580" s="21"/>
    </row>
    <row r="581" spans="1:18" ht="12">
      <c r="A581" s="37"/>
      <c r="B581" s="37" t="s">
        <v>1914</v>
      </c>
      <c r="C581" s="34" t="s">
        <v>1915</v>
      </c>
      <c r="D581" s="19" t="s">
        <v>1916</v>
      </c>
      <c r="E581" s="20">
        <v>2016</v>
      </c>
      <c r="F581" s="18" t="s">
        <v>1173</v>
      </c>
      <c r="G581" s="21">
        <v>26</v>
      </c>
      <c r="H581" s="21">
        <v>20.8</v>
      </c>
      <c r="I581" s="21">
        <v>260</v>
      </c>
      <c r="J581" s="21">
        <v>520</v>
      </c>
      <c r="K581" s="21">
        <v>780</v>
      </c>
      <c r="L581" s="21">
        <v>1040</v>
      </c>
      <c r="M581" s="21">
        <v>1300</v>
      </c>
      <c r="N581" s="21">
        <v>1430</v>
      </c>
      <c r="O581" s="21">
        <v>1560</v>
      </c>
      <c r="P581" s="21"/>
      <c r="Q581" s="21"/>
      <c r="R581" s="21"/>
    </row>
    <row r="582" spans="1:18" ht="12">
      <c r="A582" s="37"/>
      <c r="B582" s="37" t="s">
        <v>1917</v>
      </c>
      <c r="C582" s="34" t="s">
        <v>1918</v>
      </c>
      <c r="D582" s="19" t="s">
        <v>1919</v>
      </c>
      <c r="E582" s="20">
        <v>2016</v>
      </c>
      <c r="F582" s="18" t="s">
        <v>1211</v>
      </c>
      <c r="G582" s="21">
        <v>31</v>
      </c>
      <c r="H582" s="21">
        <v>24.8</v>
      </c>
      <c r="I582" s="21">
        <v>310</v>
      </c>
      <c r="J582" s="21">
        <v>620</v>
      </c>
      <c r="K582" s="21">
        <v>930</v>
      </c>
      <c r="L582" s="21">
        <v>1240</v>
      </c>
      <c r="M582" s="21">
        <v>1550</v>
      </c>
      <c r="N582" s="21">
        <v>1705</v>
      </c>
      <c r="O582" s="21">
        <v>1860</v>
      </c>
      <c r="P582" s="21"/>
      <c r="Q582" s="21"/>
      <c r="R582" s="21"/>
    </row>
    <row r="583" spans="1:18" ht="12">
      <c r="A583" s="37"/>
      <c r="B583" s="37" t="s">
        <v>1920</v>
      </c>
      <c r="C583" s="34" t="s">
        <v>1921</v>
      </c>
      <c r="D583" s="19" t="s">
        <v>1922</v>
      </c>
      <c r="E583" s="20">
        <v>2016</v>
      </c>
      <c r="F583" s="18" t="s">
        <v>1109</v>
      </c>
      <c r="G583" s="21">
        <v>26</v>
      </c>
      <c r="H583" s="21">
        <v>20.8</v>
      </c>
      <c r="I583" s="21">
        <v>260</v>
      </c>
      <c r="J583" s="21">
        <v>520</v>
      </c>
      <c r="K583" s="21">
        <v>780</v>
      </c>
      <c r="L583" s="21">
        <v>1040</v>
      </c>
      <c r="M583" s="21">
        <v>1300</v>
      </c>
      <c r="N583" s="21">
        <v>1430</v>
      </c>
      <c r="O583" s="21">
        <v>1560</v>
      </c>
      <c r="P583" s="21"/>
      <c r="Q583" s="21"/>
      <c r="R583" s="21"/>
    </row>
    <row r="584" spans="1:18" ht="24">
      <c r="A584" s="37"/>
      <c r="B584" s="37" t="s">
        <v>1923</v>
      </c>
      <c r="C584" s="34" t="s">
        <v>1924</v>
      </c>
      <c r="D584" s="19" t="s">
        <v>1925</v>
      </c>
      <c r="E584" s="20">
        <v>2016</v>
      </c>
      <c r="F584" s="18" t="s">
        <v>1211</v>
      </c>
      <c r="G584" s="21">
        <v>26</v>
      </c>
      <c r="H584" s="21">
        <v>20.8</v>
      </c>
      <c r="I584" s="21">
        <v>260</v>
      </c>
      <c r="J584" s="21">
        <v>520</v>
      </c>
      <c r="K584" s="21">
        <v>780</v>
      </c>
      <c r="L584" s="21">
        <v>1040</v>
      </c>
      <c r="M584" s="21">
        <v>1300</v>
      </c>
      <c r="N584" s="21">
        <v>1430</v>
      </c>
      <c r="O584" s="21">
        <v>1560</v>
      </c>
      <c r="P584" s="21"/>
      <c r="Q584" s="21"/>
      <c r="R584" s="21"/>
    </row>
    <row r="585" spans="1:18" ht="24">
      <c r="A585" s="37"/>
      <c r="B585" s="37" t="s">
        <v>1923</v>
      </c>
      <c r="C585" s="34" t="s">
        <v>1924</v>
      </c>
      <c r="D585" s="19" t="s">
        <v>1925</v>
      </c>
      <c r="E585" s="20">
        <v>2016</v>
      </c>
      <c r="F585" s="18" t="s">
        <v>1211</v>
      </c>
      <c r="G585" s="21">
        <v>26</v>
      </c>
      <c r="H585" s="21">
        <v>20.8</v>
      </c>
      <c r="I585" s="21">
        <v>260</v>
      </c>
      <c r="J585" s="21">
        <v>520</v>
      </c>
      <c r="K585" s="21">
        <v>780</v>
      </c>
      <c r="L585" s="21">
        <v>1040</v>
      </c>
      <c r="M585" s="21">
        <v>1300</v>
      </c>
      <c r="N585" s="21">
        <v>1430</v>
      </c>
      <c r="O585" s="21">
        <v>1560</v>
      </c>
      <c r="P585" s="21"/>
      <c r="Q585" s="21"/>
      <c r="R585" s="21"/>
    </row>
    <row r="586" spans="1:18" ht="24">
      <c r="A586" s="37"/>
      <c r="B586" s="37" t="s">
        <v>1926</v>
      </c>
      <c r="C586" s="34" t="s">
        <v>1927</v>
      </c>
      <c r="D586" s="19" t="s">
        <v>1928</v>
      </c>
      <c r="E586" s="20">
        <v>2016</v>
      </c>
      <c r="F586" s="18" t="s">
        <v>1068</v>
      </c>
      <c r="G586" s="21">
        <v>26</v>
      </c>
      <c r="H586" s="21">
        <v>20.8</v>
      </c>
      <c r="I586" s="21">
        <v>260</v>
      </c>
      <c r="J586" s="21">
        <v>520</v>
      </c>
      <c r="K586" s="21">
        <v>780</v>
      </c>
      <c r="L586" s="21">
        <v>1040</v>
      </c>
      <c r="M586" s="21">
        <v>1300</v>
      </c>
      <c r="N586" s="21">
        <v>1430</v>
      </c>
      <c r="O586" s="21">
        <v>1560</v>
      </c>
      <c r="P586" s="21"/>
      <c r="Q586" s="21"/>
      <c r="R586" s="21"/>
    </row>
    <row r="587" spans="1:18" ht="24">
      <c r="A587" s="37"/>
      <c r="B587" s="37" t="s">
        <v>1929</v>
      </c>
      <c r="C587" s="34" t="s">
        <v>1930</v>
      </c>
      <c r="D587" s="19" t="s">
        <v>1931</v>
      </c>
      <c r="E587" s="20">
        <v>2016</v>
      </c>
      <c r="F587" s="18" t="s">
        <v>1072</v>
      </c>
      <c r="G587" s="21">
        <v>31</v>
      </c>
      <c r="H587" s="21">
        <v>24.8</v>
      </c>
      <c r="I587" s="21">
        <v>310</v>
      </c>
      <c r="J587" s="21">
        <v>620</v>
      </c>
      <c r="K587" s="21">
        <v>930</v>
      </c>
      <c r="L587" s="21">
        <v>1240</v>
      </c>
      <c r="M587" s="21">
        <v>1550</v>
      </c>
      <c r="N587" s="21">
        <v>1705</v>
      </c>
      <c r="O587" s="21">
        <v>1860</v>
      </c>
      <c r="P587" s="21"/>
      <c r="Q587" s="21"/>
      <c r="R587" s="21"/>
    </row>
    <row r="588" spans="1:18" ht="24">
      <c r="A588" s="37"/>
      <c r="B588" s="37" t="s">
        <v>1932</v>
      </c>
      <c r="C588" s="34" t="s">
        <v>1933</v>
      </c>
      <c r="D588" s="19" t="s">
        <v>1934</v>
      </c>
      <c r="E588" s="20">
        <v>2016</v>
      </c>
      <c r="F588" s="18" t="s">
        <v>1109</v>
      </c>
      <c r="G588" s="21">
        <v>26</v>
      </c>
      <c r="H588" s="21">
        <v>20.8</v>
      </c>
      <c r="I588" s="21">
        <v>260</v>
      </c>
      <c r="J588" s="21">
        <v>520</v>
      </c>
      <c r="K588" s="21">
        <v>780</v>
      </c>
      <c r="L588" s="21">
        <v>1040</v>
      </c>
      <c r="M588" s="21">
        <v>1300</v>
      </c>
      <c r="N588" s="21">
        <v>1430</v>
      </c>
      <c r="O588" s="21">
        <v>1560</v>
      </c>
      <c r="P588" s="21"/>
      <c r="Q588" s="21"/>
      <c r="R588" s="21"/>
    </row>
    <row r="589" spans="1:18" ht="12">
      <c r="A589" s="37"/>
      <c r="B589" s="37" t="s">
        <v>1935</v>
      </c>
      <c r="C589" s="34" t="s">
        <v>1936</v>
      </c>
      <c r="D589" s="19" t="s">
        <v>1937</v>
      </c>
      <c r="E589" s="20">
        <v>2017</v>
      </c>
      <c r="F589" s="18" t="s">
        <v>1088</v>
      </c>
      <c r="G589" s="21">
        <v>26</v>
      </c>
      <c r="H589" s="21">
        <v>20.8</v>
      </c>
      <c r="I589" s="21">
        <v>260</v>
      </c>
      <c r="J589" s="21">
        <v>520</v>
      </c>
      <c r="K589" s="21">
        <v>780</v>
      </c>
      <c r="L589" s="21">
        <v>1040</v>
      </c>
      <c r="M589" s="21">
        <v>1300</v>
      </c>
      <c r="N589" s="21">
        <v>1430</v>
      </c>
      <c r="O589" s="21">
        <v>1560</v>
      </c>
      <c r="P589" s="21"/>
      <c r="Q589" s="21"/>
      <c r="R589" s="21"/>
    </row>
    <row r="590" spans="1:18" ht="24">
      <c r="A590" s="37"/>
      <c r="B590" s="37" t="s">
        <v>1938</v>
      </c>
      <c r="C590" s="34" t="s">
        <v>1939</v>
      </c>
      <c r="D590" s="19" t="s">
        <v>1940</v>
      </c>
      <c r="E590" s="20">
        <v>2017</v>
      </c>
      <c r="F590" s="18" t="s">
        <v>1096</v>
      </c>
      <c r="G590" s="21">
        <v>26</v>
      </c>
      <c r="H590" s="21">
        <v>20.8</v>
      </c>
      <c r="I590" s="21">
        <v>260</v>
      </c>
      <c r="J590" s="21">
        <v>520</v>
      </c>
      <c r="K590" s="21">
        <v>780</v>
      </c>
      <c r="L590" s="21">
        <v>1040</v>
      </c>
      <c r="M590" s="21">
        <v>1300</v>
      </c>
      <c r="N590" s="21">
        <v>1430</v>
      </c>
      <c r="O590" s="21">
        <v>1560</v>
      </c>
      <c r="P590" s="21"/>
      <c r="Q590" s="21"/>
      <c r="R590" s="21"/>
    </row>
    <row r="591" spans="1:18" ht="24">
      <c r="A591" s="37"/>
      <c r="B591" s="37" t="s">
        <v>1941</v>
      </c>
      <c r="C591" s="34" t="s">
        <v>1942</v>
      </c>
      <c r="D591" s="19" t="s">
        <v>1943</v>
      </c>
      <c r="E591" s="20">
        <v>2017</v>
      </c>
      <c r="F591" s="18" t="s">
        <v>1211</v>
      </c>
      <c r="G591" s="21">
        <v>26</v>
      </c>
      <c r="H591" s="21">
        <v>20.8</v>
      </c>
      <c r="I591" s="21">
        <v>260</v>
      </c>
      <c r="J591" s="21">
        <v>520</v>
      </c>
      <c r="K591" s="21">
        <v>780</v>
      </c>
      <c r="L591" s="21">
        <v>1040</v>
      </c>
      <c r="M591" s="21">
        <v>1300</v>
      </c>
      <c r="N591" s="21">
        <v>1430</v>
      </c>
      <c r="O591" s="21">
        <v>1560</v>
      </c>
      <c r="P591" s="21"/>
      <c r="Q591" s="21"/>
      <c r="R591" s="21"/>
    </row>
    <row r="592" spans="1:18" ht="12">
      <c r="A592" s="37"/>
      <c r="B592" s="37" t="s">
        <v>1944</v>
      </c>
      <c r="C592" s="34" t="s">
        <v>1945</v>
      </c>
      <c r="D592" s="19" t="s">
        <v>1946</v>
      </c>
      <c r="E592" s="20">
        <v>2017</v>
      </c>
      <c r="F592" s="18" t="s">
        <v>1072</v>
      </c>
      <c r="G592" s="21">
        <v>29</v>
      </c>
      <c r="H592" s="21">
        <v>23.200000000000003</v>
      </c>
      <c r="I592" s="21">
        <v>290</v>
      </c>
      <c r="J592" s="21">
        <v>580</v>
      </c>
      <c r="K592" s="21">
        <v>870</v>
      </c>
      <c r="L592" s="21">
        <v>1160</v>
      </c>
      <c r="M592" s="21">
        <v>1450</v>
      </c>
      <c r="N592" s="21">
        <v>1595</v>
      </c>
      <c r="O592" s="21">
        <v>1740</v>
      </c>
      <c r="P592" s="21"/>
      <c r="Q592" s="21"/>
      <c r="R592" s="21"/>
    </row>
    <row r="593" spans="1:18" ht="24">
      <c r="A593" s="37"/>
      <c r="B593" s="37" t="s">
        <v>1947</v>
      </c>
      <c r="C593" s="34" t="s">
        <v>1948</v>
      </c>
      <c r="D593" s="19" t="s">
        <v>1949</v>
      </c>
      <c r="E593" s="20">
        <v>2017</v>
      </c>
      <c r="F593" s="18" t="s">
        <v>1173</v>
      </c>
      <c r="G593" s="21">
        <v>29</v>
      </c>
      <c r="H593" s="21">
        <v>23.200000000000003</v>
      </c>
      <c r="I593" s="21">
        <v>290</v>
      </c>
      <c r="J593" s="21">
        <v>580</v>
      </c>
      <c r="K593" s="21">
        <v>870</v>
      </c>
      <c r="L593" s="21">
        <v>1160</v>
      </c>
      <c r="M593" s="21">
        <v>1450</v>
      </c>
      <c r="N593" s="21">
        <v>1595</v>
      </c>
      <c r="O593" s="21">
        <v>1740</v>
      </c>
      <c r="P593" s="21"/>
      <c r="Q593" s="21"/>
      <c r="R593" s="21"/>
    </row>
    <row r="594" spans="1:18" ht="12">
      <c r="A594" s="37"/>
      <c r="B594" s="37" t="s">
        <v>1950</v>
      </c>
      <c r="C594" s="34" t="s">
        <v>1951</v>
      </c>
      <c r="D594" s="19" t="s">
        <v>1946</v>
      </c>
      <c r="E594" s="20">
        <v>2017</v>
      </c>
      <c r="F594" s="18" t="s">
        <v>1072</v>
      </c>
      <c r="G594" s="21">
        <v>29</v>
      </c>
      <c r="H594" s="21">
        <v>23.200000000000003</v>
      </c>
      <c r="I594" s="21">
        <v>290</v>
      </c>
      <c r="J594" s="21">
        <v>580</v>
      </c>
      <c r="K594" s="21">
        <v>870</v>
      </c>
      <c r="L594" s="21">
        <v>1160</v>
      </c>
      <c r="M594" s="21">
        <v>1450</v>
      </c>
      <c r="N594" s="21">
        <v>1595</v>
      </c>
      <c r="O594" s="21">
        <v>1740</v>
      </c>
      <c r="P594" s="21"/>
      <c r="Q594" s="21"/>
      <c r="R594" s="21"/>
    </row>
    <row r="595" spans="1:18" ht="12">
      <c r="A595" s="37"/>
      <c r="B595" s="37" t="s">
        <v>1952</v>
      </c>
      <c r="C595" s="34" t="s">
        <v>1953</v>
      </c>
      <c r="D595" s="19" t="s">
        <v>1477</v>
      </c>
      <c r="E595" s="20">
        <v>2017</v>
      </c>
      <c r="F595" s="18" t="s">
        <v>1195</v>
      </c>
      <c r="G595" s="21">
        <v>29</v>
      </c>
      <c r="H595" s="21">
        <v>23.200000000000003</v>
      </c>
      <c r="I595" s="21">
        <v>290</v>
      </c>
      <c r="J595" s="21">
        <v>580</v>
      </c>
      <c r="K595" s="21">
        <v>870</v>
      </c>
      <c r="L595" s="21">
        <v>1160</v>
      </c>
      <c r="M595" s="21">
        <v>1450</v>
      </c>
      <c r="N595" s="21">
        <v>1595</v>
      </c>
      <c r="O595" s="21">
        <v>1740</v>
      </c>
      <c r="P595" s="21"/>
      <c r="Q595" s="21"/>
      <c r="R595" s="21"/>
    </row>
    <row r="596" spans="1:18" ht="12">
      <c r="A596" s="37"/>
      <c r="B596" s="37" t="s">
        <v>1954</v>
      </c>
      <c r="C596" s="34" t="s">
        <v>1955</v>
      </c>
      <c r="D596" s="19" t="s">
        <v>1956</v>
      </c>
      <c r="E596" s="20">
        <v>2017</v>
      </c>
      <c r="F596" s="18" t="s">
        <v>1080</v>
      </c>
      <c r="G596" s="21">
        <v>26</v>
      </c>
      <c r="H596" s="21">
        <v>20.8</v>
      </c>
      <c r="I596" s="21">
        <v>260</v>
      </c>
      <c r="J596" s="21">
        <v>520</v>
      </c>
      <c r="K596" s="21">
        <v>780</v>
      </c>
      <c r="L596" s="21">
        <v>1040</v>
      </c>
      <c r="M596" s="21">
        <v>1300</v>
      </c>
      <c r="N596" s="21">
        <v>1430</v>
      </c>
      <c r="O596" s="21">
        <v>1560</v>
      </c>
      <c r="P596" s="21"/>
      <c r="Q596" s="21"/>
      <c r="R596" s="21"/>
    </row>
    <row r="597" spans="1:18" ht="12">
      <c r="A597" s="37"/>
      <c r="B597" s="37" t="s">
        <v>1957</v>
      </c>
      <c r="C597" s="34" t="s">
        <v>1958</v>
      </c>
      <c r="D597" s="19" t="s">
        <v>1959</v>
      </c>
      <c r="E597" s="20">
        <v>2017</v>
      </c>
      <c r="F597" s="18" t="s">
        <v>1088</v>
      </c>
      <c r="G597" s="21">
        <v>31</v>
      </c>
      <c r="H597" s="21">
        <v>24.8</v>
      </c>
      <c r="I597" s="21">
        <v>310</v>
      </c>
      <c r="J597" s="21">
        <v>620</v>
      </c>
      <c r="K597" s="21">
        <v>930</v>
      </c>
      <c r="L597" s="21">
        <v>1240</v>
      </c>
      <c r="M597" s="21">
        <v>1550</v>
      </c>
      <c r="N597" s="21">
        <v>1705</v>
      </c>
      <c r="O597" s="21">
        <v>1860</v>
      </c>
      <c r="P597" s="21"/>
      <c r="Q597" s="21"/>
      <c r="R597" s="21"/>
    </row>
    <row r="598" spans="1:18" ht="12">
      <c r="A598" s="37"/>
      <c r="B598" s="37" t="s">
        <v>1960</v>
      </c>
      <c r="C598" s="34" t="s">
        <v>1961</v>
      </c>
      <c r="D598" s="19" t="s">
        <v>1962</v>
      </c>
      <c r="E598" s="20">
        <v>2017</v>
      </c>
      <c r="F598" s="18" t="s">
        <v>1072</v>
      </c>
      <c r="G598" s="21">
        <v>29</v>
      </c>
      <c r="H598" s="21">
        <v>23.200000000000003</v>
      </c>
      <c r="I598" s="21">
        <v>290</v>
      </c>
      <c r="J598" s="21">
        <v>580</v>
      </c>
      <c r="K598" s="21">
        <v>870</v>
      </c>
      <c r="L598" s="21">
        <v>1160</v>
      </c>
      <c r="M598" s="21">
        <v>1450</v>
      </c>
      <c r="N598" s="21">
        <v>1595</v>
      </c>
      <c r="O598" s="21">
        <v>1740</v>
      </c>
      <c r="P598" s="21"/>
      <c r="Q598" s="21"/>
      <c r="R598" s="21"/>
    </row>
    <row r="599" spans="1:18" ht="24">
      <c r="A599" s="37"/>
      <c r="B599" s="37" t="s">
        <v>1963</v>
      </c>
      <c r="C599" s="34" t="s">
        <v>1964</v>
      </c>
      <c r="D599" s="19" t="s">
        <v>1965</v>
      </c>
      <c r="E599" s="20">
        <v>2017</v>
      </c>
      <c r="F599" s="18" t="s">
        <v>1088</v>
      </c>
      <c r="G599" s="21">
        <v>26</v>
      </c>
      <c r="H599" s="21">
        <v>20.8</v>
      </c>
      <c r="I599" s="21">
        <v>260</v>
      </c>
      <c r="J599" s="21">
        <v>520</v>
      </c>
      <c r="K599" s="21">
        <v>780</v>
      </c>
      <c r="L599" s="21">
        <v>1040</v>
      </c>
      <c r="M599" s="21">
        <v>1300</v>
      </c>
      <c r="N599" s="21">
        <v>1430</v>
      </c>
      <c r="O599" s="21">
        <v>1560</v>
      </c>
      <c r="P599" s="21"/>
      <c r="Q599" s="21"/>
      <c r="R599" s="21"/>
    </row>
    <row r="600" spans="1:18" ht="24">
      <c r="A600" s="37"/>
      <c r="B600" s="37" t="s">
        <v>1966</v>
      </c>
      <c r="C600" s="34" t="s">
        <v>1967</v>
      </c>
      <c r="D600" s="19" t="s">
        <v>1968</v>
      </c>
      <c r="E600" s="20">
        <v>2017</v>
      </c>
      <c r="F600" s="18" t="s">
        <v>1072</v>
      </c>
      <c r="G600" s="21">
        <v>29</v>
      </c>
      <c r="H600" s="21">
        <v>23.200000000000003</v>
      </c>
      <c r="I600" s="21">
        <v>290</v>
      </c>
      <c r="J600" s="21">
        <v>580</v>
      </c>
      <c r="K600" s="21">
        <v>870</v>
      </c>
      <c r="L600" s="21">
        <v>1160</v>
      </c>
      <c r="M600" s="21">
        <v>1450</v>
      </c>
      <c r="N600" s="21">
        <v>1595</v>
      </c>
      <c r="O600" s="21">
        <v>1740</v>
      </c>
      <c r="P600" s="21"/>
      <c r="Q600" s="21"/>
      <c r="R600" s="21"/>
    </row>
    <row r="601" spans="1:18" ht="12">
      <c r="A601" s="37"/>
      <c r="B601" s="37" t="s">
        <v>1969</v>
      </c>
      <c r="C601" s="34" t="s">
        <v>1970</v>
      </c>
      <c r="D601" s="19" t="s">
        <v>1696</v>
      </c>
      <c r="E601" s="20">
        <v>2017</v>
      </c>
      <c r="F601" s="18" t="s">
        <v>1068</v>
      </c>
      <c r="G601" s="21">
        <v>29</v>
      </c>
      <c r="H601" s="21">
        <v>23.200000000000003</v>
      </c>
      <c r="I601" s="21">
        <v>290</v>
      </c>
      <c r="J601" s="21">
        <v>580</v>
      </c>
      <c r="K601" s="21">
        <v>870</v>
      </c>
      <c r="L601" s="21">
        <v>1160</v>
      </c>
      <c r="M601" s="21">
        <v>1450</v>
      </c>
      <c r="N601" s="21">
        <v>1595</v>
      </c>
      <c r="O601" s="21">
        <v>1740</v>
      </c>
      <c r="P601" s="21"/>
      <c r="Q601" s="21"/>
      <c r="R601" s="21"/>
    </row>
    <row r="602" spans="1:18" ht="12">
      <c r="A602" s="37"/>
      <c r="B602" s="37" t="s">
        <v>1971</v>
      </c>
      <c r="C602" s="34" t="s">
        <v>1972</v>
      </c>
      <c r="D602" s="19" t="s">
        <v>1973</v>
      </c>
      <c r="E602" s="20">
        <v>2017</v>
      </c>
      <c r="F602" s="18" t="s">
        <v>1109</v>
      </c>
      <c r="G602" s="21">
        <v>29</v>
      </c>
      <c r="H602" s="21">
        <v>23.200000000000003</v>
      </c>
      <c r="I602" s="21">
        <v>290</v>
      </c>
      <c r="J602" s="21">
        <v>580</v>
      </c>
      <c r="K602" s="21">
        <v>870</v>
      </c>
      <c r="L602" s="21">
        <v>1160</v>
      </c>
      <c r="M602" s="21">
        <v>1450</v>
      </c>
      <c r="N602" s="21">
        <v>1595</v>
      </c>
      <c r="O602" s="21">
        <v>1740</v>
      </c>
      <c r="P602" s="21"/>
      <c r="Q602" s="21"/>
      <c r="R602" s="21"/>
    </row>
    <row r="603" spans="1:18" ht="24">
      <c r="A603" s="37"/>
      <c r="B603" s="37" t="s">
        <v>1974</v>
      </c>
      <c r="C603" s="34" t="s">
        <v>1975</v>
      </c>
      <c r="D603" s="19" t="s">
        <v>1976</v>
      </c>
      <c r="E603" s="20">
        <v>2017</v>
      </c>
      <c r="F603" s="18" t="s">
        <v>1977</v>
      </c>
      <c r="G603" s="21">
        <v>26</v>
      </c>
      <c r="H603" s="21">
        <v>20.8</v>
      </c>
      <c r="I603" s="21">
        <v>260</v>
      </c>
      <c r="J603" s="21">
        <v>520</v>
      </c>
      <c r="K603" s="21">
        <v>780</v>
      </c>
      <c r="L603" s="21">
        <v>1040</v>
      </c>
      <c r="M603" s="21">
        <v>1300</v>
      </c>
      <c r="N603" s="21">
        <v>1430</v>
      </c>
      <c r="O603" s="21">
        <v>1560</v>
      </c>
      <c r="P603" s="21"/>
      <c r="Q603" s="21"/>
      <c r="R603" s="21"/>
    </row>
    <row r="604" spans="1:18" ht="24">
      <c r="A604" s="37"/>
      <c r="B604" s="37" t="s">
        <v>1978</v>
      </c>
      <c r="C604" s="34" t="s">
        <v>1979</v>
      </c>
      <c r="D604" s="19" t="s">
        <v>1980</v>
      </c>
      <c r="E604" s="20">
        <v>2017</v>
      </c>
      <c r="F604" s="18" t="s">
        <v>1072</v>
      </c>
      <c r="G604" s="21">
        <v>26</v>
      </c>
      <c r="H604" s="21">
        <v>20.8</v>
      </c>
      <c r="I604" s="21">
        <v>260</v>
      </c>
      <c r="J604" s="21">
        <v>520</v>
      </c>
      <c r="K604" s="21">
        <v>780</v>
      </c>
      <c r="L604" s="21">
        <v>1040</v>
      </c>
      <c r="M604" s="21">
        <v>1300</v>
      </c>
      <c r="N604" s="21">
        <v>1430</v>
      </c>
      <c r="O604" s="21">
        <v>1560</v>
      </c>
      <c r="P604" s="21"/>
      <c r="Q604" s="21"/>
      <c r="R604" s="21"/>
    </row>
    <row r="605" spans="1:18" ht="24">
      <c r="A605" s="37"/>
      <c r="B605" s="37" t="s">
        <v>1981</v>
      </c>
      <c r="C605" s="34" t="s">
        <v>1982</v>
      </c>
      <c r="D605" s="19" t="s">
        <v>1983</v>
      </c>
      <c r="E605" s="20">
        <v>2017</v>
      </c>
      <c r="F605" s="18" t="s">
        <v>1092</v>
      </c>
      <c r="G605" s="21">
        <v>31</v>
      </c>
      <c r="H605" s="21">
        <v>24.8</v>
      </c>
      <c r="I605" s="21">
        <v>310</v>
      </c>
      <c r="J605" s="21">
        <v>620</v>
      </c>
      <c r="K605" s="21">
        <v>930</v>
      </c>
      <c r="L605" s="21">
        <v>1240</v>
      </c>
      <c r="M605" s="21">
        <v>1550</v>
      </c>
      <c r="N605" s="21">
        <v>1705</v>
      </c>
      <c r="O605" s="21">
        <v>1860</v>
      </c>
      <c r="P605" s="21"/>
      <c r="Q605" s="21"/>
      <c r="R605" s="21"/>
    </row>
    <row r="606" spans="1:18" ht="12">
      <c r="A606" s="37"/>
      <c r="B606" s="37" t="s">
        <v>1984</v>
      </c>
      <c r="C606" s="34" t="s">
        <v>1985</v>
      </c>
      <c r="D606" s="19" t="s">
        <v>1856</v>
      </c>
      <c r="E606" s="20">
        <v>2017</v>
      </c>
      <c r="F606" s="18" t="s">
        <v>1096</v>
      </c>
      <c r="G606" s="21">
        <v>26</v>
      </c>
      <c r="H606" s="21">
        <v>20.8</v>
      </c>
      <c r="I606" s="21">
        <v>260</v>
      </c>
      <c r="J606" s="21">
        <v>520</v>
      </c>
      <c r="K606" s="21">
        <v>780</v>
      </c>
      <c r="L606" s="21">
        <v>1040</v>
      </c>
      <c r="M606" s="21">
        <v>1300</v>
      </c>
      <c r="N606" s="21">
        <v>1430</v>
      </c>
      <c r="O606" s="21">
        <v>1560</v>
      </c>
      <c r="P606" s="21"/>
      <c r="Q606" s="21"/>
      <c r="R606" s="21"/>
    </row>
    <row r="607" spans="1:18" ht="12">
      <c r="A607" s="37"/>
      <c r="B607" s="37" t="s">
        <v>1986</v>
      </c>
      <c r="C607" s="34" t="s">
        <v>1987</v>
      </c>
      <c r="D607" s="19" t="s">
        <v>1988</v>
      </c>
      <c r="E607" s="20">
        <v>2017</v>
      </c>
      <c r="F607" s="18" t="s">
        <v>1088</v>
      </c>
      <c r="G607" s="21">
        <v>31</v>
      </c>
      <c r="H607" s="21">
        <v>24.8</v>
      </c>
      <c r="I607" s="21">
        <v>310</v>
      </c>
      <c r="J607" s="21">
        <v>620</v>
      </c>
      <c r="K607" s="21">
        <v>930</v>
      </c>
      <c r="L607" s="21">
        <v>1240</v>
      </c>
      <c r="M607" s="21">
        <v>1550</v>
      </c>
      <c r="N607" s="21">
        <v>1705</v>
      </c>
      <c r="O607" s="21">
        <v>1860</v>
      </c>
      <c r="P607" s="21"/>
      <c r="Q607" s="21"/>
      <c r="R607" s="21"/>
    </row>
    <row r="608" spans="1:18" ht="24">
      <c r="A608" s="37"/>
      <c r="B608" s="37" t="s">
        <v>1989</v>
      </c>
      <c r="C608" s="34" t="s">
        <v>1990</v>
      </c>
      <c r="D608" s="19" t="s">
        <v>1991</v>
      </c>
      <c r="E608" s="20">
        <v>2017</v>
      </c>
      <c r="F608" s="18" t="s">
        <v>1133</v>
      </c>
      <c r="G608" s="21">
        <v>31</v>
      </c>
      <c r="H608" s="21">
        <v>24.8</v>
      </c>
      <c r="I608" s="21">
        <v>310</v>
      </c>
      <c r="J608" s="21">
        <v>620</v>
      </c>
      <c r="K608" s="21">
        <v>930</v>
      </c>
      <c r="L608" s="21">
        <v>1240</v>
      </c>
      <c r="M608" s="21">
        <v>1550</v>
      </c>
      <c r="N608" s="21">
        <v>1705</v>
      </c>
      <c r="O608" s="21">
        <v>1860</v>
      </c>
      <c r="P608" s="21"/>
      <c r="Q608" s="21"/>
      <c r="R608" s="21"/>
    </row>
    <row r="609" spans="1:18" ht="24">
      <c r="A609" s="37"/>
      <c r="B609" s="37" t="s">
        <v>1992</v>
      </c>
      <c r="C609" s="34" t="s">
        <v>1993</v>
      </c>
      <c r="D609" s="19" t="s">
        <v>1994</v>
      </c>
      <c r="E609" s="20">
        <v>2017</v>
      </c>
      <c r="F609" s="18" t="s">
        <v>1088</v>
      </c>
      <c r="G609" s="21">
        <v>31</v>
      </c>
      <c r="H609" s="21">
        <v>24.8</v>
      </c>
      <c r="I609" s="21">
        <v>310</v>
      </c>
      <c r="J609" s="21">
        <v>620</v>
      </c>
      <c r="K609" s="21">
        <v>930</v>
      </c>
      <c r="L609" s="21">
        <v>1240</v>
      </c>
      <c r="M609" s="21">
        <v>1550</v>
      </c>
      <c r="N609" s="21">
        <v>1705</v>
      </c>
      <c r="O609" s="21">
        <v>1860</v>
      </c>
      <c r="P609" s="21"/>
      <c r="Q609" s="21"/>
      <c r="R609" s="21"/>
    </row>
    <row r="610" spans="1:18" ht="24">
      <c r="A610" s="37"/>
      <c r="B610" s="37" t="s">
        <v>1992</v>
      </c>
      <c r="C610" s="34" t="s">
        <v>1993</v>
      </c>
      <c r="D610" s="19" t="s">
        <v>1994</v>
      </c>
      <c r="E610" s="20">
        <v>2017</v>
      </c>
      <c r="F610" s="18" t="s">
        <v>1088</v>
      </c>
      <c r="G610" s="21">
        <v>31</v>
      </c>
      <c r="H610" s="21">
        <v>24.8</v>
      </c>
      <c r="I610" s="21">
        <v>310</v>
      </c>
      <c r="J610" s="21">
        <v>620</v>
      </c>
      <c r="K610" s="21">
        <v>930</v>
      </c>
      <c r="L610" s="21">
        <v>1240</v>
      </c>
      <c r="M610" s="21">
        <v>1550</v>
      </c>
      <c r="N610" s="21">
        <v>1705</v>
      </c>
      <c r="O610" s="21">
        <v>1860</v>
      </c>
      <c r="P610" s="21"/>
      <c r="Q610" s="21"/>
      <c r="R610" s="21"/>
    </row>
    <row r="611" spans="1:18" ht="12">
      <c r="A611" s="37"/>
      <c r="B611" s="37" t="s">
        <v>1995</v>
      </c>
      <c r="C611" s="34" t="s">
        <v>1996</v>
      </c>
      <c r="D611" s="19" t="s">
        <v>1997</v>
      </c>
      <c r="E611" s="20">
        <v>2017</v>
      </c>
      <c r="F611" s="18" t="s">
        <v>1116</v>
      </c>
      <c r="G611" s="21">
        <v>26</v>
      </c>
      <c r="H611" s="21">
        <v>20.8</v>
      </c>
      <c r="I611" s="21">
        <v>260</v>
      </c>
      <c r="J611" s="21">
        <v>520</v>
      </c>
      <c r="K611" s="21">
        <v>780</v>
      </c>
      <c r="L611" s="21">
        <v>1040</v>
      </c>
      <c r="M611" s="21">
        <v>1300</v>
      </c>
      <c r="N611" s="21">
        <v>1430</v>
      </c>
      <c r="O611" s="21">
        <v>1560</v>
      </c>
      <c r="P611" s="21"/>
      <c r="Q611" s="21"/>
      <c r="R611" s="21"/>
    </row>
    <row r="612" spans="1:18" ht="24">
      <c r="A612" s="37"/>
      <c r="B612" s="37" t="s">
        <v>1998</v>
      </c>
      <c r="C612" s="34" t="s">
        <v>1999</v>
      </c>
      <c r="D612" s="19" t="s">
        <v>2000</v>
      </c>
      <c r="E612" s="20">
        <v>2017</v>
      </c>
      <c r="F612" s="18" t="s">
        <v>1109</v>
      </c>
      <c r="G612" s="21">
        <v>29</v>
      </c>
      <c r="H612" s="21">
        <v>23.200000000000003</v>
      </c>
      <c r="I612" s="21">
        <v>290</v>
      </c>
      <c r="J612" s="21">
        <v>580</v>
      </c>
      <c r="K612" s="21">
        <v>870</v>
      </c>
      <c r="L612" s="21">
        <v>1160</v>
      </c>
      <c r="M612" s="21">
        <v>1450</v>
      </c>
      <c r="N612" s="21">
        <v>1595</v>
      </c>
      <c r="O612" s="21">
        <v>1740</v>
      </c>
      <c r="P612" s="21"/>
      <c r="Q612" s="21"/>
      <c r="R612" s="21"/>
    </row>
    <row r="613" spans="1:18" ht="12">
      <c r="A613" s="37"/>
      <c r="B613" s="37" t="s">
        <v>2001</v>
      </c>
      <c r="C613" s="34" t="s">
        <v>2002</v>
      </c>
      <c r="D613" s="19" t="s">
        <v>1119</v>
      </c>
      <c r="E613" s="20">
        <v>2017</v>
      </c>
      <c r="F613" s="18" t="s">
        <v>1092</v>
      </c>
      <c r="G613" s="21">
        <v>31</v>
      </c>
      <c r="H613" s="21">
        <v>24.8</v>
      </c>
      <c r="I613" s="21">
        <v>310</v>
      </c>
      <c r="J613" s="21">
        <v>620</v>
      </c>
      <c r="K613" s="21">
        <v>930</v>
      </c>
      <c r="L613" s="21">
        <v>1240</v>
      </c>
      <c r="M613" s="21">
        <v>1550</v>
      </c>
      <c r="N613" s="21">
        <v>1705</v>
      </c>
      <c r="O613" s="21">
        <v>1860</v>
      </c>
      <c r="P613" s="21"/>
      <c r="Q613" s="21"/>
      <c r="R613" s="21"/>
    </row>
    <row r="614" spans="1:18" ht="12">
      <c r="A614" s="37"/>
      <c r="B614" s="37" t="s">
        <v>2003</v>
      </c>
      <c r="C614" s="34" t="s">
        <v>2004</v>
      </c>
      <c r="D614" s="19" t="s">
        <v>2005</v>
      </c>
      <c r="E614" s="20">
        <v>2017</v>
      </c>
      <c r="F614" s="18" t="s">
        <v>1072</v>
      </c>
      <c r="G614" s="21">
        <v>26</v>
      </c>
      <c r="H614" s="21">
        <v>20.8</v>
      </c>
      <c r="I614" s="21">
        <v>260</v>
      </c>
      <c r="J614" s="21">
        <v>520</v>
      </c>
      <c r="K614" s="21">
        <v>780</v>
      </c>
      <c r="L614" s="21">
        <v>1040</v>
      </c>
      <c r="M614" s="21">
        <v>1300</v>
      </c>
      <c r="N614" s="21">
        <v>1430</v>
      </c>
      <c r="O614" s="21">
        <v>1560</v>
      </c>
      <c r="P614" s="21"/>
      <c r="Q614" s="21"/>
      <c r="R614" s="21"/>
    </row>
    <row r="615" spans="1:18" ht="12">
      <c r="A615" s="37"/>
      <c r="B615" s="37" t="s">
        <v>2006</v>
      </c>
      <c r="C615" s="34" t="s">
        <v>2007</v>
      </c>
      <c r="D615" s="19" t="s">
        <v>2008</v>
      </c>
      <c r="E615" s="20">
        <v>2017</v>
      </c>
      <c r="F615" s="18" t="s">
        <v>1088</v>
      </c>
      <c r="G615" s="21">
        <v>26</v>
      </c>
      <c r="H615" s="21">
        <v>20.8</v>
      </c>
      <c r="I615" s="21">
        <v>260</v>
      </c>
      <c r="J615" s="21">
        <v>520</v>
      </c>
      <c r="K615" s="21">
        <v>780</v>
      </c>
      <c r="L615" s="21">
        <v>1040</v>
      </c>
      <c r="M615" s="21">
        <v>1300</v>
      </c>
      <c r="N615" s="21">
        <v>1430</v>
      </c>
      <c r="O615" s="21">
        <v>1560</v>
      </c>
      <c r="P615" s="21"/>
      <c r="Q615" s="21"/>
      <c r="R615" s="21"/>
    </row>
    <row r="616" spans="1:18" ht="12">
      <c r="A616" s="37"/>
      <c r="B616" s="37" t="s">
        <v>2009</v>
      </c>
      <c r="C616" s="34" t="s">
        <v>2010</v>
      </c>
      <c r="D616" s="19" t="s">
        <v>2011</v>
      </c>
      <c r="E616" s="20">
        <v>2017</v>
      </c>
      <c r="F616" s="18" t="s">
        <v>1211</v>
      </c>
      <c r="G616" s="21">
        <v>31</v>
      </c>
      <c r="H616" s="21">
        <v>24.8</v>
      </c>
      <c r="I616" s="21">
        <v>310</v>
      </c>
      <c r="J616" s="21">
        <v>620</v>
      </c>
      <c r="K616" s="21">
        <v>930</v>
      </c>
      <c r="L616" s="21">
        <v>1240</v>
      </c>
      <c r="M616" s="21">
        <v>1550</v>
      </c>
      <c r="N616" s="21">
        <v>1705</v>
      </c>
      <c r="O616" s="21">
        <v>1860</v>
      </c>
      <c r="P616" s="21"/>
      <c r="Q616" s="21"/>
      <c r="R616" s="21"/>
    </row>
    <row r="617" spans="1:18" ht="24">
      <c r="A617" s="37"/>
      <c r="B617" s="37" t="s">
        <v>2012</v>
      </c>
      <c r="C617" s="34" t="s">
        <v>2013</v>
      </c>
      <c r="D617" s="19" t="s">
        <v>1937</v>
      </c>
      <c r="E617" s="20">
        <v>2017</v>
      </c>
      <c r="F617" s="18" t="s">
        <v>1088</v>
      </c>
      <c r="G617" s="21">
        <v>26</v>
      </c>
      <c r="H617" s="21">
        <v>20.8</v>
      </c>
      <c r="I617" s="21">
        <v>260</v>
      </c>
      <c r="J617" s="21">
        <v>520</v>
      </c>
      <c r="K617" s="21">
        <v>780</v>
      </c>
      <c r="L617" s="21">
        <v>1040</v>
      </c>
      <c r="M617" s="21">
        <v>1300</v>
      </c>
      <c r="N617" s="21">
        <v>1430</v>
      </c>
      <c r="O617" s="21">
        <v>1560</v>
      </c>
      <c r="P617" s="21"/>
      <c r="Q617" s="21"/>
      <c r="R617" s="21"/>
    </row>
    <row r="618" spans="1:18" ht="12">
      <c r="A618" s="37"/>
      <c r="B618" s="37" t="s">
        <v>2014</v>
      </c>
      <c r="C618" s="34" t="s">
        <v>2015</v>
      </c>
      <c r="D618" s="19" t="s">
        <v>2016</v>
      </c>
      <c r="E618" s="20">
        <v>2017</v>
      </c>
      <c r="F618" s="18" t="s">
        <v>2017</v>
      </c>
      <c r="G618" s="21">
        <v>26</v>
      </c>
      <c r="H618" s="21">
        <v>20.8</v>
      </c>
      <c r="I618" s="21">
        <v>260</v>
      </c>
      <c r="J618" s="21">
        <v>520</v>
      </c>
      <c r="K618" s="21">
        <v>780</v>
      </c>
      <c r="L618" s="21">
        <v>1040</v>
      </c>
      <c r="M618" s="21">
        <v>1300</v>
      </c>
      <c r="N618" s="21">
        <v>1430</v>
      </c>
      <c r="O618" s="21">
        <v>1560</v>
      </c>
      <c r="P618" s="21"/>
      <c r="Q618" s="21"/>
      <c r="R618" s="21"/>
    </row>
    <row r="619" spans="1:18" ht="12">
      <c r="A619" s="37"/>
      <c r="B619" s="37" t="s">
        <v>2018</v>
      </c>
      <c r="C619" s="34" t="s">
        <v>1398</v>
      </c>
      <c r="D619" s="19" t="s">
        <v>2019</v>
      </c>
      <c r="E619" s="20">
        <v>2017</v>
      </c>
      <c r="F619" s="18" t="s">
        <v>1195</v>
      </c>
      <c r="G619" s="21">
        <v>31</v>
      </c>
      <c r="H619" s="21">
        <v>24.8</v>
      </c>
      <c r="I619" s="21">
        <v>310</v>
      </c>
      <c r="J619" s="21">
        <v>620</v>
      </c>
      <c r="K619" s="21">
        <v>930</v>
      </c>
      <c r="L619" s="21">
        <v>1240</v>
      </c>
      <c r="M619" s="21">
        <v>1550</v>
      </c>
      <c r="N619" s="21">
        <v>1705</v>
      </c>
      <c r="O619" s="21">
        <v>1860</v>
      </c>
      <c r="P619" s="21"/>
      <c r="Q619" s="21"/>
      <c r="R619" s="21"/>
    </row>
    <row r="620" spans="1:18" ht="12">
      <c r="A620" s="37"/>
      <c r="B620" s="37" t="s">
        <v>2020</v>
      </c>
      <c r="C620" s="34" t="s">
        <v>2021</v>
      </c>
      <c r="D620" s="19" t="s">
        <v>2022</v>
      </c>
      <c r="E620" s="20">
        <v>2017</v>
      </c>
      <c r="F620" s="18" t="s">
        <v>1116</v>
      </c>
      <c r="G620" s="21">
        <v>26</v>
      </c>
      <c r="H620" s="21">
        <v>20.8</v>
      </c>
      <c r="I620" s="21">
        <v>260</v>
      </c>
      <c r="J620" s="21">
        <v>520</v>
      </c>
      <c r="K620" s="21">
        <v>780</v>
      </c>
      <c r="L620" s="21">
        <v>1040</v>
      </c>
      <c r="M620" s="21">
        <v>1300</v>
      </c>
      <c r="N620" s="21">
        <v>1430</v>
      </c>
      <c r="O620" s="21">
        <v>1560</v>
      </c>
      <c r="P620" s="21"/>
      <c r="Q620" s="21"/>
      <c r="R620" s="21"/>
    </row>
    <row r="621" spans="1:18" ht="24">
      <c r="A621" s="37"/>
      <c r="B621" s="37" t="s">
        <v>2023</v>
      </c>
      <c r="C621" s="34" t="s">
        <v>2024</v>
      </c>
      <c r="D621" s="19" t="s">
        <v>1756</v>
      </c>
      <c r="E621" s="20">
        <v>2017</v>
      </c>
      <c r="F621" s="18" t="s">
        <v>1211</v>
      </c>
      <c r="G621" s="21">
        <v>26</v>
      </c>
      <c r="H621" s="21">
        <v>20.8</v>
      </c>
      <c r="I621" s="21">
        <v>260</v>
      </c>
      <c r="J621" s="21">
        <v>520</v>
      </c>
      <c r="K621" s="21">
        <v>780</v>
      </c>
      <c r="L621" s="21">
        <v>1040</v>
      </c>
      <c r="M621" s="21">
        <v>1300</v>
      </c>
      <c r="N621" s="21">
        <v>1430</v>
      </c>
      <c r="O621" s="21">
        <v>1560</v>
      </c>
      <c r="P621" s="21"/>
      <c r="Q621" s="21"/>
      <c r="R621" s="21"/>
    </row>
    <row r="622" spans="1:18" ht="12">
      <c r="A622" s="37"/>
      <c r="B622" s="37" t="s">
        <v>2025</v>
      </c>
      <c r="C622" s="34" t="s">
        <v>2026</v>
      </c>
      <c r="D622" s="19" t="s">
        <v>2027</v>
      </c>
      <c r="E622" s="20">
        <v>2017</v>
      </c>
      <c r="F622" s="18" t="s">
        <v>1116</v>
      </c>
      <c r="G622" s="21">
        <v>31</v>
      </c>
      <c r="H622" s="21">
        <v>24.8</v>
      </c>
      <c r="I622" s="21">
        <v>310</v>
      </c>
      <c r="J622" s="21">
        <v>620</v>
      </c>
      <c r="K622" s="21">
        <v>930</v>
      </c>
      <c r="L622" s="21">
        <v>1240</v>
      </c>
      <c r="M622" s="21">
        <v>1550</v>
      </c>
      <c r="N622" s="21">
        <v>1705</v>
      </c>
      <c r="O622" s="21">
        <v>1860</v>
      </c>
      <c r="P622" s="21"/>
      <c r="Q622" s="21"/>
      <c r="R622" s="21"/>
    </row>
    <row r="623" spans="1:18" ht="24">
      <c r="A623" s="37"/>
      <c r="B623" s="37" t="s">
        <v>2028</v>
      </c>
      <c r="C623" s="34" t="s">
        <v>2029</v>
      </c>
      <c r="D623" s="19" t="s">
        <v>2030</v>
      </c>
      <c r="E623" s="20">
        <v>2017</v>
      </c>
      <c r="F623" s="18" t="s">
        <v>1211</v>
      </c>
      <c r="G623" s="21">
        <v>31</v>
      </c>
      <c r="H623" s="21">
        <v>24.8</v>
      </c>
      <c r="I623" s="21">
        <v>310</v>
      </c>
      <c r="J623" s="21">
        <v>620</v>
      </c>
      <c r="K623" s="21">
        <v>930</v>
      </c>
      <c r="L623" s="21">
        <v>1240</v>
      </c>
      <c r="M623" s="21">
        <v>1550</v>
      </c>
      <c r="N623" s="21">
        <v>1705</v>
      </c>
      <c r="O623" s="21">
        <v>1860</v>
      </c>
      <c r="P623" s="21"/>
      <c r="Q623" s="21"/>
      <c r="R623" s="21"/>
    </row>
    <row r="624" spans="1:18" ht="24">
      <c r="A624" s="37"/>
      <c r="B624" s="37" t="s">
        <v>2031</v>
      </c>
      <c r="C624" s="34" t="s">
        <v>2032</v>
      </c>
      <c r="D624" s="19" t="s">
        <v>2033</v>
      </c>
      <c r="E624" s="20">
        <v>2017</v>
      </c>
      <c r="F624" s="18" t="s">
        <v>1211</v>
      </c>
      <c r="G624" s="21">
        <v>31</v>
      </c>
      <c r="H624" s="21">
        <v>24.8</v>
      </c>
      <c r="I624" s="21">
        <v>310</v>
      </c>
      <c r="J624" s="21">
        <v>620</v>
      </c>
      <c r="K624" s="21">
        <v>930</v>
      </c>
      <c r="L624" s="21">
        <v>1240</v>
      </c>
      <c r="M624" s="21">
        <v>1550</v>
      </c>
      <c r="N624" s="21">
        <v>1705</v>
      </c>
      <c r="O624" s="21">
        <v>1860</v>
      </c>
      <c r="P624" s="21"/>
      <c r="Q624" s="21"/>
      <c r="R624" s="21"/>
    </row>
    <row r="625" spans="1:18" ht="12">
      <c r="A625" s="37"/>
      <c r="B625" s="37" t="s">
        <v>2034</v>
      </c>
      <c r="C625" s="34" t="s">
        <v>2035</v>
      </c>
      <c r="D625" s="19" t="s">
        <v>2036</v>
      </c>
      <c r="E625" s="20">
        <v>2017</v>
      </c>
      <c r="F625" s="18" t="s">
        <v>1088</v>
      </c>
      <c r="G625" s="21">
        <v>26</v>
      </c>
      <c r="H625" s="21">
        <v>20.8</v>
      </c>
      <c r="I625" s="21">
        <v>260</v>
      </c>
      <c r="J625" s="21">
        <v>520</v>
      </c>
      <c r="K625" s="21">
        <v>780</v>
      </c>
      <c r="L625" s="21">
        <v>1040</v>
      </c>
      <c r="M625" s="21">
        <v>1300</v>
      </c>
      <c r="N625" s="21">
        <v>1430</v>
      </c>
      <c r="O625" s="21">
        <v>1560</v>
      </c>
      <c r="P625" s="21"/>
      <c r="Q625" s="21"/>
      <c r="R625" s="21"/>
    </row>
    <row r="626" spans="1:18" ht="24">
      <c r="A626" s="37"/>
      <c r="B626" s="37" t="s">
        <v>2037</v>
      </c>
      <c r="C626" s="34" t="s">
        <v>2038</v>
      </c>
      <c r="D626" s="19" t="s">
        <v>1724</v>
      </c>
      <c r="E626" s="20">
        <v>2017</v>
      </c>
      <c r="F626" s="18" t="s">
        <v>1088</v>
      </c>
      <c r="G626" s="21">
        <v>26</v>
      </c>
      <c r="H626" s="21">
        <v>20.8</v>
      </c>
      <c r="I626" s="21">
        <v>260</v>
      </c>
      <c r="J626" s="21">
        <v>520</v>
      </c>
      <c r="K626" s="21">
        <v>780</v>
      </c>
      <c r="L626" s="21">
        <v>1040</v>
      </c>
      <c r="M626" s="21">
        <v>1300</v>
      </c>
      <c r="N626" s="21">
        <v>1430</v>
      </c>
      <c r="O626" s="21">
        <v>1560</v>
      </c>
      <c r="P626" s="21"/>
      <c r="Q626" s="21"/>
      <c r="R626" s="21"/>
    </row>
    <row r="627" spans="1:18" ht="12">
      <c r="A627" s="37"/>
      <c r="B627" s="37" t="s">
        <v>2039</v>
      </c>
      <c r="C627" s="34" t="s">
        <v>2040</v>
      </c>
      <c r="D627" s="19" t="s">
        <v>2041</v>
      </c>
      <c r="E627" s="20">
        <v>2017</v>
      </c>
      <c r="F627" s="18" t="s">
        <v>1211</v>
      </c>
      <c r="G627" s="21">
        <v>26</v>
      </c>
      <c r="H627" s="21">
        <v>20.8</v>
      </c>
      <c r="I627" s="21">
        <v>260</v>
      </c>
      <c r="J627" s="21">
        <v>520</v>
      </c>
      <c r="K627" s="21">
        <v>780</v>
      </c>
      <c r="L627" s="21">
        <v>1040</v>
      </c>
      <c r="M627" s="21">
        <v>1300</v>
      </c>
      <c r="N627" s="21">
        <v>1430</v>
      </c>
      <c r="O627" s="21">
        <v>1560</v>
      </c>
      <c r="P627" s="21"/>
      <c r="Q627" s="21"/>
      <c r="R627" s="21"/>
    </row>
    <row r="628" spans="1:18" ht="12">
      <c r="A628" s="37"/>
      <c r="B628" s="37" t="s">
        <v>2042</v>
      </c>
      <c r="C628" s="34" t="s">
        <v>2043</v>
      </c>
      <c r="D628" s="19" t="s">
        <v>2044</v>
      </c>
      <c r="E628" s="20">
        <v>2017</v>
      </c>
      <c r="F628" s="18" t="s">
        <v>1068</v>
      </c>
      <c r="G628" s="21" t="s">
        <v>51</v>
      </c>
      <c r="H628" s="21" t="e">
        <v>#VALUE!</v>
      </c>
      <c r="I628" s="21" t="e">
        <v>#VALUE!</v>
      </c>
      <c r="J628" s="21" t="e">
        <v>#VALUE!</v>
      </c>
      <c r="K628" s="21" t="e">
        <v>#VALUE!</v>
      </c>
      <c r="L628" s="21" t="e">
        <v>#VALUE!</v>
      </c>
      <c r="M628" s="21" t="e">
        <v>#VALUE!</v>
      </c>
      <c r="N628" s="21" t="e">
        <v>#VALUE!</v>
      </c>
      <c r="O628" s="21" t="e">
        <v>#VALUE!</v>
      </c>
      <c r="P628" s="21"/>
      <c r="Q628" s="21"/>
      <c r="R628" s="21"/>
    </row>
    <row r="629" spans="1:18" ht="12">
      <c r="A629" s="37"/>
      <c r="B629" s="37" t="s">
        <v>2045</v>
      </c>
      <c r="C629" s="34" t="s">
        <v>2046</v>
      </c>
      <c r="D629" s="19" t="s">
        <v>1946</v>
      </c>
      <c r="E629" s="20">
        <v>2017</v>
      </c>
      <c r="F629" s="18" t="s">
        <v>1109</v>
      </c>
      <c r="G629" s="21">
        <v>29</v>
      </c>
      <c r="H629" s="21">
        <v>23.200000000000003</v>
      </c>
      <c r="I629" s="21">
        <v>290</v>
      </c>
      <c r="J629" s="21">
        <v>580</v>
      </c>
      <c r="K629" s="21">
        <v>870</v>
      </c>
      <c r="L629" s="21">
        <v>1160</v>
      </c>
      <c r="M629" s="21">
        <v>1450</v>
      </c>
      <c r="N629" s="21">
        <v>1595</v>
      </c>
      <c r="O629" s="21">
        <v>1740</v>
      </c>
      <c r="P629" s="21"/>
      <c r="Q629" s="21"/>
      <c r="R629" s="21"/>
    </row>
    <row r="630" spans="1:18" ht="12">
      <c r="A630" s="37"/>
      <c r="B630" s="37" t="s">
        <v>2047</v>
      </c>
      <c r="C630" s="34" t="s">
        <v>2048</v>
      </c>
      <c r="D630" s="19" t="s">
        <v>1911</v>
      </c>
      <c r="E630" s="20">
        <v>2017</v>
      </c>
      <c r="F630" s="18" t="s">
        <v>1116</v>
      </c>
      <c r="G630" s="21">
        <v>29</v>
      </c>
      <c r="H630" s="21">
        <v>23.200000000000003</v>
      </c>
      <c r="I630" s="21">
        <v>290</v>
      </c>
      <c r="J630" s="21">
        <v>580</v>
      </c>
      <c r="K630" s="21">
        <v>870</v>
      </c>
      <c r="L630" s="21">
        <v>1160</v>
      </c>
      <c r="M630" s="21">
        <v>1450</v>
      </c>
      <c r="N630" s="21">
        <v>1595</v>
      </c>
      <c r="O630" s="21">
        <v>1740</v>
      </c>
      <c r="P630" s="21"/>
      <c r="Q630" s="21"/>
      <c r="R630" s="21"/>
    </row>
    <row r="631" spans="1:18" ht="24">
      <c r="A631" s="37"/>
      <c r="B631" s="37" t="s">
        <v>2049</v>
      </c>
      <c r="C631" s="34" t="s">
        <v>2050</v>
      </c>
      <c r="D631" s="19" t="s">
        <v>2051</v>
      </c>
      <c r="E631" s="20">
        <v>2017</v>
      </c>
      <c r="F631" s="18" t="s">
        <v>1084</v>
      </c>
      <c r="G631" s="21">
        <v>29</v>
      </c>
      <c r="H631" s="21">
        <v>23.200000000000003</v>
      </c>
      <c r="I631" s="21">
        <v>290</v>
      </c>
      <c r="J631" s="21">
        <v>580</v>
      </c>
      <c r="K631" s="21">
        <v>870</v>
      </c>
      <c r="L631" s="21">
        <v>1160</v>
      </c>
      <c r="M631" s="21">
        <v>1450</v>
      </c>
      <c r="N631" s="21">
        <v>1595</v>
      </c>
      <c r="O631" s="21">
        <v>1740</v>
      </c>
      <c r="P631" s="21"/>
      <c r="Q631" s="21"/>
      <c r="R631" s="21"/>
    </row>
    <row r="632" spans="1:18" ht="24">
      <c r="A632" s="37"/>
      <c r="B632" s="37" t="s">
        <v>2052</v>
      </c>
      <c r="C632" s="34" t="s">
        <v>2053</v>
      </c>
      <c r="D632" s="19" t="s">
        <v>2054</v>
      </c>
      <c r="E632" s="20">
        <v>2017</v>
      </c>
      <c r="F632" s="18" t="s">
        <v>1068</v>
      </c>
      <c r="G632" s="21" t="s">
        <v>51</v>
      </c>
      <c r="H632" s="21" t="e">
        <v>#VALUE!</v>
      </c>
      <c r="I632" s="21" t="e">
        <v>#VALUE!</v>
      </c>
      <c r="J632" s="21" t="e">
        <v>#VALUE!</v>
      </c>
      <c r="K632" s="21" t="e">
        <v>#VALUE!</v>
      </c>
      <c r="L632" s="21" t="e">
        <v>#VALUE!</v>
      </c>
      <c r="M632" s="21" t="e">
        <v>#VALUE!</v>
      </c>
      <c r="N632" s="21" t="e">
        <v>#VALUE!</v>
      </c>
      <c r="O632" s="21" t="e">
        <v>#VALUE!</v>
      </c>
      <c r="P632" s="21"/>
      <c r="Q632" s="21"/>
      <c r="R632" s="21"/>
    </row>
    <row r="633" spans="1:18" ht="12">
      <c r="A633" s="37"/>
      <c r="B633" s="37" t="s">
        <v>2055</v>
      </c>
      <c r="C633" s="34" t="s">
        <v>2056</v>
      </c>
      <c r="D633" s="19" t="s">
        <v>1119</v>
      </c>
      <c r="E633" s="20">
        <v>2017</v>
      </c>
      <c r="F633" s="18" t="s">
        <v>1211</v>
      </c>
      <c r="G633" s="21">
        <v>31</v>
      </c>
      <c r="H633" s="21">
        <v>24.8</v>
      </c>
      <c r="I633" s="21">
        <v>310</v>
      </c>
      <c r="J633" s="21">
        <v>620</v>
      </c>
      <c r="K633" s="21">
        <v>930</v>
      </c>
      <c r="L633" s="21">
        <v>1240</v>
      </c>
      <c r="M633" s="21">
        <v>1550</v>
      </c>
      <c r="N633" s="21">
        <v>1705</v>
      </c>
      <c r="O633" s="21">
        <v>1860</v>
      </c>
      <c r="P633" s="21"/>
      <c r="Q633" s="21"/>
      <c r="R633" s="21"/>
    </row>
    <row r="634" spans="1:18" ht="12">
      <c r="A634" s="37"/>
      <c r="B634" s="37" t="s">
        <v>2057</v>
      </c>
      <c r="C634" s="34" t="s">
        <v>2058</v>
      </c>
      <c r="D634" s="19" t="s">
        <v>2059</v>
      </c>
      <c r="E634" s="20">
        <v>2017</v>
      </c>
      <c r="F634" s="18" t="s">
        <v>1096</v>
      </c>
      <c r="G634" s="21">
        <v>26</v>
      </c>
      <c r="H634" s="21">
        <v>20.8</v>
      </c>
      <c r="I634" s="21">
        <v>260</v>
      </c>
      <c r="J634" s="21">
        <v>520</v>
      </c>
      <c r="K634" s="21">
        <v>780</v>
      </c>
      <c r="L634" s="21">
        <v>1040</v>
      </c>
      <c r="M634" s="21">
        <v>1300</v>
      </c>
      <c r="N634" s="21">
        <v>1430</v>
      </c>
      <c r="O634" s="21">
        <v>1560</v>
      </c>
      <c r="P634" s="21"/>
      <c r="Q634" s="21"/>
      <c r="R634" s="21"/>
    </row>
    <row r="635" spans="1:18" ht="12">
      <c r="A635" s="37"/>
      <c r="B635" s="37" t="s">
        <v>2060</v>
      </c>
      <c r="C635" s="34" t="s">
        <v>2061</v>
      </c>
      <c r="D635" s="19" t="s">
        <v>2062</v>
      </c>
      <c r="E635" s="20">
        <v>2017</v>
      </c>
      <c r="F635" s="18" t="s">
        <v>1133</v>
      </c>
      <c r="G635" s="21" t="s">
        <v>51</v>
      </c>
      <c r="H635" s="21" t="e">
        <v>#VALUE!</v>
      </c>
      <c r="I635" s="21" t="e">
        <v>#VALUE!</v>
      </c>
      <c r="J635" s="21" t="e">
        <v>#VALUE!</v>
      </c>
      <c r="K635" s="21" t="e">
        <v>#VALUE!</v>
      </c>
      <c r="L635" s="21" t="e">
        <v>#VALUE!</v>
      </c>
      <c r="M635" s="21" t="e">
        <v>#VALUE!</v>
      </c>
      <c r="N635" s="21" t="e">
        <v>#VALUE!</v>
      </c>
      <c r="O635" s="21" t="e">
        <v>#VALUE!</v>
      </c>
      <c r="P635" s="21"/>
      <c r="Q635" s="21"/>
      <c r="R635" s="21"/>
    </row>
    <row r="636" spans="1:18" ht="24">
      <c r="A636" s="37"/>
      <c r="B636" s="37" t="s">
        <v>2063</v>
      </c>
      <c r="C636" s="34" t="s">
        <v>2064</v>
      </c>
      <c r="D636" s="19" t="s">
        <v>2065</v>
      </c>
      <c r="E636" s="20">
        <v>2017</v>
      </c>
      <c r="F636" s="18" t="s">
        <v>1092</v>
      </c>
      <c r="G636" s="21">
        <v>29</v>
      </c>
      <c r="H636" s="21">
        <v>23.200000000000003</v>
      </c>
      <c r="I636" s="21">
        <v>290</v>
      </c>
      <c r="J636" s="21">
        <v>580</v>
      </c>
      <c r="K636" s="21">
        <v>870</v>
      </c>
      <c r="L636" s="21">
        <v>1160</v>
      </c>
      <c r="M636" s="21">
        <v>1450</v>
      </c>
      <c r="N636" s="21">
        <v>1595</v>
      </c>
      <c r="O636" s="21">
        <v>1740</v>
      </c>
      <c r="P636" s="21"/>
      <c r="Q636" s="21"/>
      <c r="R636" s="21"/>
    </row>
    <row r="637" spans="1:18" ht="12">
      <c r="A637" s="37"/>
      <c r="B637" s="37" t="s">
        <v>2066</v>
      </c>
      <c r="C637" s="34" t="s">
        <v>2067</v>
      </c>
      <c r="D637" s="19" t="s">
        <v>2068</v>
      </c>
      <c r="E637" s="20">
        <v>2017</v>
      </c>
      <c r="F637" s="18" t="s">
        <v>1096</v>
      </c>
      <c r="G637" s="21">
        <v>26</v>
      </c>
      <c r="H637" s="21">
        <v>20.8</v>
      </c>
      <c r="I637" s="21">
        <v>260</v>
      </c>
      <c r="J637" s="21">
        <v>520</v>
      </c>
      <c r="K637" s="21">
        <v>780</v>
      </c>
      <c r="L637" s="21">
        <v>1040</v>
      </c>
      <c r="M637" s="21">
        <v>1300</v>
      </c>
      <c r="N637" s="21">
        <v>1430</v>
      </c>
      <c r="O637" s="21">
        <v>1560</v>
      </c>
      <c r="P637" s="21"/>
      <c r="Q637" s="21"/>
      <c r="R637" s="21"/>
    </row>
    <row r="638" spans="1:18" ht="12">
      <c r="A638" s="37"/>
      <c r="B638" s="37" t="s">
        <v>2069</v>
      </c>
      <c r="C638" s="34" t="s">
        <v>2070</v>
      </c>
      <c r="D638" s="19" t="s">
        <v>2071</v>
      </c>
      <c r="E638" s="20">
        <v>2017</v>
      </c>
      <c r="F638" s="18" t="s">
        <v>1211</v>
      </c>
      <c r="G638" s="21">
        <v>26</v>
      </c>
      <c r="H638" s="21">
        <v>20.8</v>
      </c>
      <c r="I638" s="21">
        <v>260</v>
      </c>
      <c r="J638" s="21">
        <v>520</v>
      </c>
      <c r="K638" s="21">
        <v>780</v>
      </c>
      <c r="L638" s="21">
        <v>1040</v>
      </c>
      <c r="M638" s="21">
        <v>1300</v>
      </c>
      <c r="N638" s="21">
        <v>1430</v>
      </c>
      <c r="O638" s="21">
        <v>1560</v>
      </c>
      <c r="P638" s="21"/>
      <c r="Q638" s="21"/>
      <c r="R638" s="21"/>
    </row>
    <row r="639" spans="1:18" ht="24">
      <c r="A639" s="37"/>
      <c r="B639" s="37" t="s">
        <v>2072</v>
      </c>
      <c r="C639" s="34" t="s">
        <v>2073</v>
      </c>
      <c r="D639" s="19" t="s">
        <v>2074</v>
      </c>
      <c r="E639" s="20">
        <v>2017</v>
      </c>
      <c r="F639" s="18" t="s">
        <v>1080</v>
      </c>
      <c r="G639" s="21">
        <v>26</v>
      </c>
      <c r="H639" s="21">
        <v>20.8</v>
      </c>
      <c r="I639" s="21">
        <v>260</v>
      </c>
      <c r="J639" s="21">
        <v>520</v>
      </c>
      <c r="K639" s="21">
        <v>780</v>
      </c>
      <c r="L639" s="21">
        <v>1040</v>
      </c>
      <c r="M639" s="21">
        <v>1300</v>
      </c>
      <c r="N639" s="21">
        <v>1430</v>
      </c>
      <c r="O639" s="21">
        <v>1560</v>
      </c>
      <c r="P639" s="21"/>
      <c r="Q639" s="21"/>
      <c r="R639" s="21"/>
    </row>
    <row r="640" spans="1:18" ht="12">
      <c r="A640" s="37"/>
      <c r="B640" s="37" t="s">
        <v>2075</v>
      </c>
      <c r="C640" s="34" t="s">
        <v>2076</v>
      </c>
      <c r="D640" s="19" t="s">
        <v>2077</v>
      </c>
      <c r="E640" s="20">
        <v>2017</v>
      </c>
      <c r="F640" s="18" t="s">
        <v>1080</v>
      </c>
      <c r="G640" s="21">
        <v>31</v>
      </c>
      <c r="H640" s="21">
        <v>24.8</v>
      </c>
      <c r="I640" s="21">
        <v>310</v>
      </c>
      <c r="J640" s="21">
        <v>620</v>
      </c>
      <c r="K640" s="21">
        <v>930</v>
      </c>
      <c r="L640" s="21">
        <v>1240</v>
      </c>
      <c r="M640" s="21">
        <v>1550</v>
      </c>
      <c r="N640" s="21">
        <v>1705</v>
      </c>
      <c r="O640" s="21">
        <v>1860</v>
      </c>
      <c r="P640" s="21"/>
      <c r="Q640" s="21"/>
      <c r="R640" s="21"/>
    </row>
    <row r="641" spans="1:18" ht="24">
      <c r="A641" s="37"/>
      <c r="B641" s="37" t="s">
        <v>2078</v>
      </c>
      <c r="C641" s="34" t="s">
        <v>2079</v>
      </c>
      <c r="D641" s="19" t="s">
        <v>2080</v>
      </c>
      <c r="E641" s="20">
        <v>2017</v>
      </c>
      <c r="F641" s="18" t="s">
        <v>1068</v>
      </c>
      <c r="G641" s="21">
        <v>26</v>
      </c>
      <c r="H641" s="21">
        <v>20.8</v>
      </c>
      <c r="I641" s="21">
        <v>260</v>
      </c>
      <c r="J641" s="21">
        <v>520</v>
      </c>
      <c r="K641" s="21">
        <v>780</v>
      </c>
      <c r="L641" s="21">
        <v>1040</v>
      </c>
      <c r="M641" s="21">
        <v>1300</v>
      </c>
      <c r="N641" s="21">
        <v>1430</v>
      </c>
      <c r="O641" s="21">
        <v>1560</v>
      </c>
      <c r="P641" s="21"/>
      <c r="Q641" s="21"/>
      <c r="R641" s="21"/>
    </row>
    <row r="642" spans="1:18" ht="12">
      <c r="A642" s="37"/>
      <c r="B642" s="37" t="s">
        <v>2081</v>
      </c>
      <c r="C642" s="34" t="s">
        <v>2082</v>
      </c>
      <c r="D642" s="19" t="s">
        <v>2083</v>
      </c>
      <c r="E642" s="20">
        <v>2017</v>
      </c>
      <c r="F642" s="18" t="s">
        <v>1211</v>
      </c>
      <c r="G642" s="21">
        <v>26</v>
      </c>
      <c r="H642" s="21">
        <v>20.8</v>
      </c>
      <c r="I642" s="21">
        <v>260</v>
      </c>
      <c r="J642" s="21">
        <v>520</v>
      </c>
      <c r="K642" s="21">
        <v>780</v>
      </c>
      <c r="L642" s="21">
        <v>1040</v>
      </c>
      <c r="M642" s="21">
        <v>1300</v>
      </c>
      <c r="N642" s="21">
        <v>1430</v>
      </c>
      <c r="O642" s="21">
        <v>1560</v>
      </c>
      <c r="P642" s="21"/>
      <c r="Q642" s="21"/>
      <c r="R642" s="21"/>
    </row>
    <row r="643" spans="1:18" ht="24">
      <c r="A643" s="37"/>
      <c r="B643" s="37" t="s">
        <v>2084</v>
      </c>
      <c r="C643" s="34" t="s">
        <v>2085</v>
      </c>
      <c r="D643" s="19" t="s">
        <v>2086</v>
      </c>
      <c r="E643" s="20">
        <v>2017</v>
      </c>
      <c r="F643" s="18" t="s">
        <v>1092</v>
      </c>
      <c r="G643" s="21">
        <v>26</v>
      </c>
      <c r="H643" s="21">
        <v>20.8</v>
      </c>
      <c r="I643" s="21">
        <v>260</v>
      </c>
      <c r="J643" s="21">
        <v>520</v>
      </c>
      <c r="K643" s="21">
        <v>780</v>
      </c>
      <c r="L643" s="21">
        <v>1040</v>
      </c>
      <c r="M643" s="21">
        <v>1300</v>
      </c>
      <c r="N643" s="21">
        <v>1430</v>
      </c>
      <c r="O643" s="21">
        <v>1560</v>
      </c>
      <c r="P643" s="21"/>
      <c r="Q643" s="21"/>
      <c r="R643" s="21"/>
    </row>
    <row r="644" spans="1:18" ht="12">
      <c r="A644" s="37"/>
      <c r="B644" s="37" t="s">
        <v>2087</v>
      </c>
      <c r="C644" s="34" t="s">
        <v>2088</v>
      </c>
      <c r="D644" s="19" t="s">
        <v>2089</v>
      </c>
      <c r="E644" s="20">
        <v>2017</v>
      </c>
      <c r="F644" s="18" t="s">
        <v>1088</v>
      </c>
      <c r="G644" s="21" t="s">
        <v>51</v>
      </c>
      <c r="H644" s="21" t="e">
        <v>#VALUE!</v>
      </c>
      <c r="I644" s="21" t="e">
        <v>#VALUE!</v>
      </c>
      <c r="J644" s="21" t="e">
        <v>#VALUE!</v>
      </c>
      <c r="K644" s="21" t="e">
        <v>#VALUE!</v>
      </c>
      <c r="L644" s="21" t="e">
        <v>#VALUE!</v>
      </c>
      <c r="M644" s="21" t="e">
        <v>#VALUE!</v>
      </c>
      <c r="N644" s="21" t="e">
        <v>#VALUE!</v>
      </c>
      <c r="O644" s="21" t="e">
        <v>#VALUE!</v>
      </c>
      <c r="P644" s="21"/>
      <c r="Q644" s="21"/>
      <c r="R644" s="21"/>
    </row>
    <row r="645" spans="1:18" ht="12">
      <c r="A645" s="37"/>
      <c r="B645" s="37" t="s">
        <v>2090</v>
      </c>
      <c r="C645" s="34" t="s">
        <v>2091</v>
      </c>
      <c r="D645" s="19" t="s">
        <v>2068</v>
      </c>
      <c r="E645" s="20">
        <v>2017</v>
      </c>
      <c r="F645" s="18" t="s">
        <v>1080</v>
      </c>
      <c r="G645" s="21">
        <v>26</v>
      </c>
      <c r="H645" s="21">
        <v>20.8</v>
      </c>
      <c r="I645" s="21">
        <v>260</v>
      </c>
      <c r="J645" s="21">
        <v>520</v>
      </c>
      <c r="K645" s="21">
        <v>780</v>
      </c>
      <c r="L645" s="21">
        <v>1040</v>
      </c>
      <c r="M645" s="21">
        <v>1300</v>
      </c>
      <c r="N645" s="21">
        <v>1430</v>
      </c>
      <c r="O645" s="21">
        <v>1560</v>
      </c>
      <c r="P645" s="21"/>
      <c r="Q645" s="21"/>
      <c r="R645" s="21"/>
    </row>
    <row r="646" spans="1:18" ht="12">
      <c r="A646" s="37"/>
      <c r="B646" s="37" t="s">
        <v>2092</v>
      </c>
      <c r="C646" s="34" t="s">
        <v>2093</v>
      </c>
      <c r="D646" s="19" t="s">
        <v>2094</v>
      </c>
      <c r="E646" s="20">
        <v>2017</v>
      </c>
      <c r="F646" s="18" t="s">
        <v>1096</v>
      </c>
      <c r="G646" s="21">
        <v>26</v>
      </c>
      <c r="H646" s="21">
        <v>20.8</v>
      </c>
      <c r="I646" s="21">
        <v>260</v>
      </c>
      <c r="J646" s="21">
        <v>520</v>
      </c>
      <c r="K646" s="21">
        <v>780</v>
      </c>
      <c r="L646" s="21">
        <v>1040</v>
      </c>
      <c r="M646" s="21">
        <v>1300</v>
      </c>
      <c r="N646" s="21">
        <v>1430</v>
      </c>
      <c r="O646" s="21">
        <v>1560</v>
      </c>
      <c r="P646" s="21"/>
      <c r="Q646" s="21"/>
      <c r="R646" s="21"/>
    </row>
    <row r="647" spans="1:18" ht="24">
      <c r="A647" s="37"/>
      <c r="B647" s="37" t="s">
        <v>2095</v>
      </c>
      <c r="C647" s="34" t="s">
        <v>2096</v>
      </c>
      <c r="D647" s="19" t="s">
        <v>1597</v>
      </c>
      <c r="E647" s="20">
        <v>2017</v>
      </c>
      <c r="F647" s="18" t="s">
        <v>1092</v>
      </c>
      <c r="G647" s="21">
        <v>26</v>
      </c>
      <c r="H647" s="21">
        <v>20.8</v>
      </c>
      <c r="I647" s="21">
        <v>260</v>
      </c>
      <c r="J647" s="21">
        <v>520</v>
      </c>
      <c r="K647" s="21">
        <v>780</v>
      </c>
      <c r="L647" s="21">
        <v>1040</v>
      </c>
      <c r="M647" s="21">
        <v>1300</v>
      </c>
      <c r="N647" s="21">
        <v>1430</v>
      </c>
      <c r="O647" s="21">
        <v>1560</v>
      </c>
      <c r="P647" s="21"/>
      <c r="Q647" s="21"/>
      <c r="R647" s="21"/>
    </row>
    <row r="648" spans="1:18" ht="24">
      <c r="A648" s="37"/>
      <c r="B648" s="37" t="s">
        <v>2097</v>
      </c>
      <c r="C648" s="34" t="s">
        <v>2098</v>
      </c>
      <c r="D648" s="19" t="s">
        <v>2099</v>
      </c>
      <c r="E648" s="20">
        <v>2017</v>
      </c>
      <c r="F648" s="18" t="s">
        <v>1072</v>
      </c>
      <c r="G648" s="21">
        <v>29</v>
      </c>
      <c r="H648" s="21">
        <v>23.200000000000003</v>
      </c>
      <c r="I648" s="21">
        <v>290</v>
      </c>
      <c r="J648" s="21">
        <v>580</v>
      </c>
      <c r="K648" s="21">
        <v>870</v>
      </c>
      <c r="L648" s="21">
        <v>1160</v>
      </c>
      <c r="M648" s="21">
        <v>1450</v>
      </c>
      <c r="N648" s="21">
        <v>1595</v>
      </c>
      <c r="O648" s="21">
        <v>1740</v>
      </c>
      <c r="P648" s="21"/>
      <c r="Q648" s="21"/>
      <c r="R648" s="21"/>
    </row>
    <row r="649" spans="1:18" ht="24">
      <c r="A649" s="37"/>
      <c r="B649" s="37" t="s">
        <v>2097</v>
      </c>
      <c r="C649" s="34" t="s">
        <v>2098</v>
      </c>
      <c r="D649" s="19" t="s">
        <v>2099</v>
      </c>
      <c r="E649" s="20">
        <v>2017</v>
      </c>
      <c r="F649" s="18" t="s">
        <v>1072</v>
      </c>
      <c r="G649" s="21">
        <v>29</v>
      </c>
      <c r="H649" s="21">
        <v>23.200000000000003</v>
      </c>
      <c r="I649" s="21">
        <v>290</v>
      </c>
      <c r="J649" s="21">
        <v>580</v>
      </c>
      <c r="K649" s="21">
        <v>870</v>
      </c>
      <c r="L649" s="21">
        <v>1160</v>
      </c>
      <c r="M649" s="21">
        <v>1450</v>
      </c>
      <c r="N649" s="21">
        <v>1595</v>
      </c>
      <c r="O649" s="21">
        <v>1740</v>
      </c>
      <c r="P649" s="21"/>
      <c r="Q649" s="21"/>
      <c r="R649" s="21"/>
    </row>
    <row r="650" spans="1:18" ht="24">
      <c r="A650" s="37"/>
      <c r="B650" s="37" t="s">
        <v>2100</v>
      </c>
      <c r="C650" s="34" t="s">
        <v>2101</v>
      </c>
      <c r="D650" s="19" t="s">
        <v>2102</v>
      </c>
      <c r="E650" s="20">
        <v>2017</v>
      </c>
      <c r="F650" s="18" t="s">
        <v>1084</v>
      </c>
      <c r="G650" s="21">
        <v>26</v>
      </c>
      <c r="H650" s="21">
        <v>20.8</v>
      </c>
      <c r="I650" s="21">
        <v>260</v>
      </c>
      <c r="J650" s="21">
        <v>520</v>
      </c>
      <c r="K650" s="21">
        <v>780</v>
      </c>
      <c r="L650" s="21">
        <v>1040</v>
      </c>
      <c r="M650" s="21">
        <v>1300</v>
      </c>
      <c r="N650" s="21">
        <v>1430</v>
      </c>
      <c r="O650" s="21">
        <v>1560</v>
      </c>
      <c r="P650" s="21"/>
      <c r="Q650" s="21"/>
      <c r="R650" s="21"/>
    </row>
    <row r="651" spans="1:18" ht="12">
      <c r="A651" s="37"/>
      <c r="B651" s="37" t="s">
        <v>2103</v>
      </c>
      <c r="C651" s="34" t="s">
        <v>2104</v>
      </c>
      <c r="D651" s="19" t="s">
        <v>2105</v>
      </c>
      <c r="E651" s="20">
        <v>2017</v>
      </c>
      <c r="F651" s="18" t="s">
        <v>1096</v>
      </c>
      <c r="G651" s="21">
        <v>29</v>
      </c>
      <c r="H651" s="21">
        <v>23.200000000000003</v>
      </c>
      <c r="I651" s="21">
        <v>290</v>
      </c>
      <c r="J651" s="21">
        <v>580</v>
      </c>
      <c r="K651" s="21">
        <v>870</v>
      </c>
      <c r="L651" s="21">
        <v>1160</v>
      </c>
      <c r="M651" s="21">
        <v>1450</v>
      </c>
      <c r="N651" s="21">
        <v>1595</v>
      </c>
      <c r="O651" s="21">
        <v>1740</v>
      </c>
      <c r="P651" s="21"/>
      <c r="Q651" s="21"/>
      <c r="R651" s="21"/>
    </row>
    <row r="652" spans="1:18" ht="24">
      <c r="A652" s="37"/>
      <c r="B652" s="37" t="s">
        <v>2106</v>
      </c>
      <c r="C652" s="34" t="s">
        <v>2107</v>
      </c>
      <c r="D652" s="19" t="s">
        <v>2108</v>
      </c>
      <c r="E652" s="20">
        <v>2017</v>
      </c>
      <c r="F652" s="18" t="s">
        <v>1116</v>
      </c>
      <c r="G652" s="21">
        <v>26</v>
      </c>
      <c r="H652" s="21">
        <v>20.8</v>
      </c>
      <c r="I652" s="21">
        <v>260</v>
      </c>
      <c r="J652" s="21">
        <v>520</v>
      </c>
      <c r="K652" s="21">
        <v>780</v>
      </c>
      <c r="L652" s="21">
        <v>1040</v>
      </c>
      <c r="M652" s="21">
        <v>1300</v>
      </c>
      <c r="N652" s="21">
        <v>1430</v>
      </c>
      <c r="O652" s="21">
        <v>1560</v>
      </c>
      <c r="P652" s="21"/>
      <c r="Q652" s="21"/>
      <c r="R652" s="21"/>
    </row>
    <row r="653" spans="1:18" ht="24">
      <c r="A653" s="37"/>
      <c r="B653" s="37" t="s">
        <v>2109</v>
      </c>
      <c r="C653" s="34" t="s">
        <v>2110</v>
      </c>
      <c r="D653" s="19" t="s">
        <v>2111</v>
      </c>
      <c r="E653" s="20">
        <v>2017</v>
      </c>
      <c r="F653" s="18" t="s">
        <v>1072</v>
      </c>
      <c r="G653" s="21">
        <v>28</v>
      </c>
      <c r="H653" s="21">
        <v>22.400000000000002</v>
      </c>
      <c r="I653" s="21">
        <v>280</v>
      </c>
      <c r="J653" s="21">
        <v>560</v>
      </c>
      <c r="K653" s="21">
        <v>840</v>
      </c>
      <c r="L653" s="21">
        <v>1120</v>
      </c>
      <c r="M653" s="21">
        <v>1400</v>
      </c>
      <c r="N653" s="21">
        <v>1540</v>
      </c>
      <c r="O653" s="21">
        <v>1680</v>
      </c>
      <c r="P653" s="21"/>
      <c r="Q653" s="21"/>
      <c r="R653" s="21"/>
    </row>
    <row r="654" spans="1:18" ht="12">
      <c r="A654" s="37"/>
      <c r="B654" s="37" t="s">
        <v>2112</v>
      </c>
      <c r="C654" s="34" t="s">
        <v>2113</v>
      </c>
      <c r="D654" s="19" t="s">
        <v>2114</v>
      </c>
      <c r="E654" s="20">
        <v>2017</v>
      </c>
      <c r="F654" s="18" t="s">
        <v>1109</v>
      </c>
      <c r="G654" s="21">
        <v>31</v>
      </c>
      <c r="H654" s="21">
        <v>24.8</v>
      </c>
      <c r="I654" s="21">
        <v>310</v>
      </c>
      <c r="J654" s="21">
        <v>620</v>
      </c>
      <c r="K654" s="21">
        <v>930</v>
      </c>
      <c r="L654" s="21">
        <v>1240</v>
      </c>
      <c r="M654" s="21">
        <v>1550</v>
      </c>
      <c r="N654" s="21">
        <v>1705</v>
      </c>
      <c r="O654" s="21">
        <v>1860</v>
      </c>
      <c r="P654" s="21"/>
      <c r="Q654" s="21"/>
      <c r="R654" s="21"/>
    </row>
    <row r="655" spans="1:18" ht="12">
      <c r="A655" s="37"/>
      <c r="B655" s="37" t="s">
        <v>2115</v>
      </c>
      <c r="C655" s="34" t="s">
        <v>2116</v>
      </c>
      <c r="D655" s="19" t="s">
        <v>2117</v>
      </c>
      <c r="E655" s="20">
        <v>2017</v>
      </c>
      <c r="F655" s="18" t="s">
        <v>1133</v>
      </c>
      <c r="G655" s="21">
        <v>29</v>
      </c>
      <c r="H655" s="21">
        <v>23.200000000000003</v>
      </c>
      <c r="I655" s="21">
        <v>290</v>
      </c>
      <c r="J655" s="21">
        <v>580</v>
      </c>
      <c r="K655" s="21">
        <v>870</v>
      </c>
      <c r="L655" s="21">
        <v>1160</v>
      </c>
      <c r="M655" s="21">
        <v>1450</v>
      </c>
      <c r="N655" s="21">
        <v>1595</v>
      </c>
      <c r="O655" s="21">
        <v>1740</v>
      </c>
      <c r="P655" s="21"/>
      <c r="Q655" s="21"/>
      <c r="R655" s="21"/>
    </row>
    <row r="656" spans="1:18" ht="24">
      <c r="A656" s="37"/>
      <c r="B656" s="37" t="s">
        <v>2118</v>
      </c>
      <c r="C656" s="34" t="s">
        <v>2119</v>
      </c>
      <c r="D656" s="19" t="s">
        <v>2120</v>
      </c>
      <c r="E656" s="20">
        <v>2017</v>
      </c>
      <c r="F656" s="18" t="s">
        <v>1195</v>
      </c>
      <c r="G656" s="21">
        <v>26</v>
      </c>
      <c r="H656" s="21">
        <v>20.8</v>
      </c>
      <c r="I656" s="21">
        <v>260</v>
      </c>
      <c r="J656" s="21">
        <v>520</v>
      </c>
      <c r="K656" s="21">
        <v>780</v>
      </c>
      <c r="L656" s="21">
        <v>1040</v>
      </c>
      <c r="M656" s="21">
        <v>1300</v>
      </c>
      <c r="N656" s="21">
        <v>1430</v>
      </c>
      <c r="O656" s="21">
        <v>1560</v>
      </c>
      <c r="P656" s="21"/>
      <c r="Q656" s="21"/>
      <c r="R656" s="21"/>
    </row>
    <row r="657" spans="1:18" ht="24">
      <c r="A657" s="37"/>
      <c r="B657" s="37" t="s">
        <v>2121</v>
      </c>
      <c r="C657" s="34" t="s">
        <v>2122</v>
      </c>
      <c r="D657" s="19" t="s">
        <v>2123</v>
      </c>
      <c r="E657" s="20">
        <v>2017</v>
      </c>
      <c r="F657" s="18" t="s">
        <v>1116</v>
      </c>
      <c r="G657" s="21">
        <v>26</v>
      </c>
      <c r="H657" s="21">
        <v>20.8</v>
      </c>
      <c r="I657" s="21">
        <v>260</v>
      </c>
      <c r="J657" s="21">
        <v>520</v>
      </c>
      <c r="K657" s="21">
        <v>780</v>
      </c>
      <c r="L657" s="21">
        <v>1040</v>
      </c>
      <c r="M657" s="21">
        <v>1300</v>
      </c>
      <c r="N657" s="21">
        <v>1430</v>
      </c>
      <c r="O657" s="21">
        <v>1560</v>
      </c>
      <c r="P657" s="21"/>
      <c r="Q657" s="21"/>
      <c r="R657" s="21"/>
    </row>
    <row r="658" spans="1:18" ht="24">
      <c r="A658" s="37"/>
      <c r="B658" s="37" t="s">
        <v>2124</v>
      </c>
      <c r="C658" s="34" t="s">
        <v>2125</v>
      </c>
      <c r="D658" s="19" t="s">
        <v>2126</v>
      </c>
      <c r="E658" s="20">
        <v>2017</v>
      </c>
      <c r="F658" s="18" t="s">
        <v>1080</v>
      </c>
      <c r="G658" s="21">
        <v>26</v>
      </c>
      <c r="H658" s="21">
        <v>20.8</v>
      </c>
      <c r="I658" s="21">
        <v>260</v>
      </c>
      <c r="J658" s="21">
        <v>520</v>
      </c>
      <c r="K658" s="21">
        <v>780</v>
      </c>
      <c r="L658" s="21">
        <v>1040</v>
      </c>
      <c r="M658" s="21">
        <v>1300</v>
      </c>
      <c r="N658" s="21">
        <v>1430</v>
      </c>
      <c r="O658" s="21">
        <v>1560</v>
      </c>
      <c r="P658" s="21"/>
      <c r="Q658" s="21"/>
      <c r="R658" s="21"/>
    </row>
    <row r="659" spans="1:18" ht="12">
      <c r="A659" s="37"/>
      <c r="B659" s="37" t="s">
        <v>2127</v>
      </c>
      <c r="C659" s="34" t="s">
        <v>2128</v>
      </c>
      <c r="D659" s="19" t="s">
        <v>2129</v>
      </c>
      <c r="E659" s="20">
        <v>2017</v>
      </c>
      <c r="F659" s="18" t="s">
        <v>2130</v>
      </c>
      <c r="G659" s="21">
        <v>29</v>
      </c>
      <c r="H659" s="21">
        <v>23.200000000000003</v>
      </c>
      <c r="I659" s="21">
        <v>290</v>
      </c>
      <c r="J659" s="21">
        <v>580</v>
      </c>
      <c r="K659" s="21">
        <v>870</v>
      </c>
      <c r="L659" s="21">
        <v>1160</v>
      </c>
      <c r="M659" s="21">
        <v>1450</v>
      </c>
      <c r="N659" s="21">
        <v>1595</v>
      </c>
      <c r="O659" s="21">
        <v>1740</v>
      </c>
      <c r="P659" s="21"/>
      <c r="Q659" s="21"/>
      <c r="R659" s="21"/>
    </row>
    <row r="660" spans="1:18" ht="24">
      <c r="A660" s="37"/>
      <c r="B660" s="37" t="s">
        <v>2131</v>
      </c>
      <c r="C660" s="34" t="s">
        <v>2132</v>
      </c>
      <c r="D660" s="19" t="s">
        <v>2133</v>
      </c>
      <c r="E660" s="20">
        <v>2017</v>
      </c>
      <c r="F660" s="18" t="s">
        <v>1080</v>
      </c>
      <c r="G660" s="21">
        <v>29</v>
      </c>
      <c r="H660" s="21">
        <v>23.200000000000003</v>
      </c>
      <c r="I660" s="21">
        <v>290</v>
      </c>
      <c r="J660" s="21">
        <v>580</v>
      </c>
      <c r="K660" s="21">
        <v>870</v>
      </c>
      <c r="L660" s="21">
        <v>1160</v>
      </c>
      <c r="M660" s="21">
        <v>1450</v>
      </c>
      <c r="N660" s="21">
        <v>1595</v>
      </c>
      <c r="O660" s="21">
        <v>1740</v>
      </c>
      <c r="P660" s="21"/>
      <c r="Q660" s="21"/>
      <c r="R660" s="21"/>
    </row>
    <row r="661" spans="1:18" ht="12">
      <c r="A661" s="37"/>
      <c r="B661" s="37" t="s">
        <v>2134</v>
      </c>
      <c r="C661" s="34" t="s">
        <v>2135</v>
      </c>
      <c r="D661" s="19" t="s">
        <v>2136</v>
      </c>
      <c r="E661" s="20">
        <v>2017</v>
      </c>
      <c r="F661" s="18" t="s">
        <v>1109</v>
      </c>
      <c r="G661" s="21">
        <v>26</v>
      </c>
      <c r="H661" s="21">
        <v>20.8</v>
      </c>
      <c r="I661" s="21">
        <v>260</v>
      </c>
      <c r="J661" s="21">
        <v>520</v>
      </c>
      <c r="K661" s="21">
        <v>780</v>
      </c>
      <c r="L661" s="21">
        <v>1040</v>
      </c>
      <c r="M661" s="21">
        <v>1300</v>
      </c>
      <c r="N661" s="21">
        <v>1430</v>
      </c>
      <c r="O661" s="21">
        <v>1560</v>
      </c>
      <c r="P661" s="21"/>
      <c r="Q661" s="21"/>
      <c r="R661" s="21"/>
    </row>
    <row r="662" spans="1:18" ht="12">
      <c r="A662" s="37"/>
      <c r="B662" s="37" t="s">
        <v>2137</v>
      </c>
      <c r="C662" s="34" t="s">
        <v>2138</v>
      </c>
      <c r="D662" s="19" t="s">
        <v>2139</v>
      </c>
      <c r="E662" s="20">
        <v>2017</v>
      </c>
      <c r="F662" s="18" t="s">
        <v>1133</v>
      </c>
      <c r="G662" s="21">
        <v>26</v>
      </c>
      <c r="H662" s="21">
        <v>20.8</v>
      </c>
      <c r="I662" s="21">
        <v>260</v>
      </c>
      <c r="J662" s="21">
        <v>520</v>
      </c>
      <c r="K662" s="21">
        <v>780</v>
      </c>
      <c r="L662" s="21">
        <v>1040</v>
      </c>
      <c r="M662" s="21">
        <v>1300</v>
      </c>
      <c r="N662" s="21">
        <v>1430</v>
      </c>
      <c r="O662" s="21">
        <v>1560</v>
      </c>
      <c r="P662" s="21"/>
      <c r="Q662" s="21"/>
      <c r="R662" s="21"/>
    </row>
    <row r="663" spans="1:18" ht="24">
      <c r="A663" s="37"/>
      <c r="B663" s="37" t="s">
        <v>2140</v>
      </c>
      <c r="C663" s="34" t="s">
        <v>2141</v>
      </c>
      <c r="D663" s="19" t="s">
        <v>2142</v>
      </c>
      <c r="E663" s="20">
        <v>2017</v>
      </c>
      <c r="F663" s="18" t="s">
        <v>1072</v>
      </c>
      <c r="G663" s="21">
        <v>26</v>
      </c>
      <c r="H663" s="21">
        <v>20.8</v>
      </c>
      <c r="I663" s="21">
        <v>260</v>
      </c>
      <c r="J663" s="21">
        <v>520</v>
      </c>
      <c r="K663" s="21">
        <v>780</v>
      </c>
      <c r="L663" s="21">
        <v>1040</v>
      </c>
      <c r="M663" s="21">
        <v>1300</v>
      </c>
      <c r="N663" s="21">
        <v>1430</v>
      </c>
      <c r="O663" s="21">
        <v>1560</v>
      </c>
      <c r="P663" s="21"/>
      <c r="Q663" s="21"/>
      <c r="R663" s="21"/>
    </row>
    <row r="664" spans="1:18" ht="12">
      <c r="A664" s="37"/>
      <c r="B664" s="37" t="s">
        <v>2143</v>
      </c>
      <c r="C664" s="34" t="s">
        <v>2144</v>
      </c>
      <c r="D664" s="19" t="s">
        <v>2145</v>
      </c>
      <c r="E664" s="20">
        <v>2017</v>
      </c>
      <c r="F664" s="18" t="s">
        <v>1080</v>
      </c>
      <c r="G664" s="21">
        <v>26</v>
      </c>
      <c r="H664" s="21">
        <v>20.8</v>
      </c>
      <c r="I664" s="21">
        <v>260</v>
      </c>
      <c r="J664" s="21">
        <v>520</v>
      </c>
      <c r="K664" s="21">
        <v>780</v>
      </c>
      <c r="L664" s="21">
        <v>1040</v>
      </c>
      <c r="M664" s="21">
        <v>1300</v>
      </c>
      <c r="N664" s="21">
        <v>1430</v>
      </c>
      <c r="O664" s="21">
        <v>1560</v>
      </c>
      <c r="P664" s="21"/>
      <c r="Q664" s="21"/>
      <c r="R664" s="21"/>
    </row>
    <row r="665" spans="1:18" ht="24">
      <c r="A665" s="37"/>
      <c r="B665" s="37" t="s">
        <v>2146</v>
      </c>
      <c r="C665" s="34" t="s">
        <v>2147</v>
      </c>
      <c r="D665" s="19" t="s">
        <v>1976</v>
      </c>
      <c r="E665" s="20">
        <v>2017</v>
      </c>
      <c r="F665" s="18" t="s">
        <v>1977</v>
      </c>
      <c r="G665" s="21">
        <v>26</v>
      </c>
      <c r="H665" s="21">
        <v>20.8</v>
      </c>
      <c r="I665" s="21">
        <v>260</v>
      </c>
      <c r="J665" s="21">
        <v>520</v>
      </c>
      <c r="K665" s="21">
        <v>780</v>
      </c>
      <c r="L665" s="21">
        <v>1040</v>
      </c>
      <c r="M665" s="21">
        <v>1300</v>
      </c>
      <c r="N665" s="21">
        <v>1430</v>
      </c>
      <c r="O665" s="21">
        <v>1560</v>
      </c>
      <c r="P665" s="21"/>
      <c r="Q665" s="21"/>
      <c r="R665" s="21"/>
    </row>
    <row r="666" spans="1:18" ht="24">
      <c r="A666" s="37"/>
      <c r="B666" s="37" t="s">
        <v>2148</v>
      </c>
      <c r="C666" s="34" t="s">
        <v>2149</v>
      </c>
      <c r="D666" s="19" t="s">
        <v>1976</v>
      </c>
      <c r="E666" s="20">
        <v>2017</v>
      </c>
      <c r="F666" s="18" t="s">
        <v>1977</v>
      </c>
      <c r="G666" s="21">
        <v>26</v>
      </c>
      <c r="H666" s="21">
        <v>20.8</v>
      </c>
      <c r="I666" s="21">
        <v>260</v>
      </c>
      <c r="J666" s="21">
        <v>520</v>
      </c>
      <c r="K666" s="21">
        <v>780</v>
      </c>
      <c r="L666" s="21">
        <v>1040</v>
      </c>
      <c r="M666" s="21">
        <v>1300</v>
      </c>
      <c r="N666" s="21">
        <v>1430</v>
      </c>
      <c r="O666" s="21">
        <v>1560</v>
      </c>
      <c r="P666" s="21"/>
      <c r="Q666" s="21"/>
      <c r="R666" s="21"/>
    </row>
    <row r="667" spans="1:18" ht="24">
      <c r="A667" s="37"/>
      <c r="B667" s="37" t="s">
        <v>2150</v>
      </c>
      <c r="C667" s="34" t="s">
        <v>2151</v>
      </c>
      <c r="D667" s="19" t="s">
        <v>1976</v>
      </c>
      <c r="E667" s="20">
        <v>2017</v>
      </c>
      <c r="F667" s="18" t="s">
        <v>1977</v>
      </c>
      <c r="G667" s="21">
        <v>26</v>
      </c>
      <c r="H667" s="21">
        <v>20.8</v>
      </c>
      <c r="I667" s="21">
        <v>260</v>
      </c>
      <c r="J667" s="21">
        <v>520</v>
      </c>
      <c r="K667" s="21">
        <v>780</v>
      </c>
      <c r="L667" s="21">
        <v>1040</v>
      </c>
      <c r="M667" s="21">
        <v>1300</v>
      </c>
      <c r="N667" s="21">
        <v>1430</v>
      </c>
      <c r="O667" s="21">
        <v>1560</v>
      </c>
      <c r="P667" s="21"/>
      <c r="Q667" s="21"/>
      <c r="R667" s="21"/>
    </row>
    <row r="668" spans="1:18" ht="12">
      <c r="A668" s="37"/>
      <c r="B668" s="37" t="s">
        <v>2152</v>
      </c>
      <c r="C668" s="34" t="s">
        <v>2153</v>
      </c>
      <c r="D668" s="19" t="s">
        <v>2154</v>
      </c>
      <c r="E668" s="20">
        <v>2017</v>
      </c>
      <c r="F668" s="18" t="s">
        <v>1133</v>
      </c>
      <c r="G668" s="21">
        <v>26</v>
      </c>
      <c r="H668" s="21">
        <v>20.8</v>
      </c>
      <c r="I668" s="21">
        <v>260</v>
      </c>
      <c r="J668" s="21">
        <v>520</v>
      </c>
      <c r="K668" s="21">
        <v>780</v>
      </c>
      <c r="L668" s="21">
        <v>1040</v>
      </c>
      <c r="M668" s="21">
        <v>1300</v>
      </c>
      <c r="N668" s="21">
        <v>1430</v>
      </c>
      <c r="O668" s="21">
        <v>1560</v>
      </c>
      <c r="P668" s="21"/>
      <c r="Q668" s="21"/>
      <c r="R668" s="21"/>
    </row>
    <row r="669" spans="1:18" ht="24">
      <c r="A669" s="37"/>
      <c r="B669" s="37" t="s">
        <v>2155</v>
      </c>
      <c r="C669" s="34" t="s">
        <v>2156</v>
      </c>
      <c r="D669" s="19" t="s">
        <v>2157</v>
      </c>
      <c r="E669" s="20">
        <v>2017</v>
      </c>
      <c r="F669" s="18" t="s">
        <v>1116</v>
      </c>
      <c r="G669" s="21">
        <v>26</v>
      </c>
      <c r="H669" s="21">
        <v>20.8</v>
      </c>
      <c r="I669" s="21">
        <v>260</v>
      </c>
      <c r="J669" s="21">
        <v>520</v>
      </c>
      <c r="K669" s="21">
        <v>780</v>
      </c>
      <c r="L669" s="21">
        <v>1040</v>
      </c>
      <c r="M669" s="21">
        <v>1300</v>
      </c>
      <c r="N669" s="21">
        <v>1430</v>
      </c>
      <c r="O669" s="21">
        <v>1560</v>
      </c>
      <c r="P669" s="21"/>
      <c r="Q669" s="21"/>
      <c r="R669" s="21"/>
    </row>
    <row r="670" spans="1:18" ht="12">
      <c r="A670" s="37"/>
      <c r="B670" s="37" t="s">
        <v>2158</v>
      </c>
      <c r="C670" s="34" t="s">
        <v>2159</v>
      </c>
      <c r="D670" s="19" t="s">
        <v>2160</v>
      </c>
      <c r="E670" s="20">
        <v>2017</v>
      </c>
      <c r="F670" s="18" t="s">
        <v>1902</v>
      </c>
      <c r="G670" s="21">
        <v>26</v>
      </c>
      <c r="H670" s="21">
        <v>20.8</v>
      </c>
      <c r="I670" s="21">
        <v>260</v>
      </c>
      <c r="J670" s="21">
        <v>520</v>
      </c>
      <c r="K670" s="21">
        <v>780</v>
      </c>
      <c r="L670" s="21">
        <v>1040</v>
      </c>
      <c r="M670" s="21">
        <v>1300</v>
      </c>
      <c r="N670" s="21">
        <v>1430</v>
      </c>
      <c r="O670" s="21">
        <v>1560</v>
      </c>
      <c r="P670" s="21"/>
      <c r="Q670" s="21"/>
      <c r="R670" s="21"/>
    </row>
    <row r="671" spans="1:18" ht="24">
      <c r="A671" s="37"/>
      <c r="B671" s="37" t="s">
        <v>2161</v>
      </c>
      <c r="C671" s="34" t="s">
        <v>2162</v>
      </c>
      <c r="D671" s="19" t="s">
        <v>1946</v>
      </c>
      <c r="E671" s="20">
        <v>2017</v>
      </c>
      <c r="F671" s="18" t="s">
        <v>1109</v>
      </c>
      <c r="G671" s="21">
        <v>29</v>
      </c>
      <c r="H671" s="21">
        <v>23.200000000000003</v>
      </c>
      <c r="I671" s="21">
        <v>290</v>
      </c>
      <c r="J671" s="21">
        <v>580</v>
      </c>
      <c r="K671" s="21">
        <v>870</v>
      </c>
      <c r="L671" s="21">
        <v>1160</v>
      </c>
      <c r="M671" s="21">
        <v>1450</v>
      </c>
      <c r="N671" s="21">
        <v>1595</v>
      </c>
      <c r="O671" s="21">
        <v>1740</v>
      </c>
      <c r="P671" s="21"/>
      <c r="Q671" s="21"/>
      <c r="R671" s="21"/>
    </row>
    <row r="672" spans="1:18" ht="12">
      <c r="A672" s="37"/>
      <c r="B672" s="37" t="s">
        <v>2163</v>
      </c>
      <c r="C672" s="34" t="s">
        <v>2164</v>
      </c>
      <c r="D672" s="19" t="s">
        <v>1911</v>
      </c>
      <c r="E672" s="20">
        <v>2017</v>
      </c>
      <c r="F672" s="18" t="s">
        <v>1116</v>
      </c>
      <c r="G672" s="21">
        <v>29</v>
      </c>
      <c r="H672" s="21">
        <v>23.200000000000003</v>
      </c>
      <c r="I672" s="21">
        <v>290</v>
      </c>
      <c r="J672" s="21">
        <v>580</v>
      </c>
      <c r="K672" s="21">
        <v>870</v>
      </c>
      <c r="L672" s="21">
        <v>1160</v>
      </c>
      <c r="M672" s="21">
        <v>1450</v>
      </c>
      <c r="N672" s="21">
        <v>1595</v>
      </c>
      <c r="O672" s="21">
        <v>1740</v>
      </c>
      <c r="P672" s="21"/>
      <c r="Q672" s="21"/>
      <c r="R672" s="21"/>
    </row>
    <row r="673" spans="1:18" ht="24">
      <c r="A673" s="37"/>
      <c r="B673" s="37" t="s">
        <v>2165</v>
      </c>
      <c r="C673" s="34" t="s">
        <v>2166</v>
      </c>
      <c r="D673" s="19" t="s">
        <v>2167</v>
      </c>
      <c r="E673" s="20">
        <v>2017</v>
      </c>
      <c r="F673" s="18" t="s">
        <v>1096</v>
      </c>
      <c r="G673" s="21">
        <v>31</v>
      </c>
      <c r="H673" s="21">
        <v>24.8</v>
      </c>
      <c r="I673" s="21">
        <v>310</v>
      </c>
      <c r="J673" s="21">
        <v>620</v>
      </c>
      <c r="K673" s="21">
        <v>930</v>
      </c>
      <c r="L673" s="21">
        <v>1240</v>
      </c>
      <c r="M673" s="21">
        <v>1550</v>
      </c>
      <c r="N673" s="21">
        <v>1705</v>
      </c>
      <c r="O673" s="21">
        <v>1860</v>
      </c>
      <c r="P673" s="21"/>
      <c r="Q673" s="21"/>
      <c r="R673" s="21"/>
    </row>
    <row r="674" spans="1:18" ht="12">
      <c r="A674" s="37"/>
      <c r="B674" s="37" t="s">
        <v>2168</v>
      </c>
      <c r="C674" s="34" t="s">
        <v>2169</v>
      </c>
      <c r="D674" s="19" t="s">
        <v>1046</v>
      </c>
      <c r="E674" s="20">
        <v>2017</v>
      </c>
      <c r="F674" s="18" t="s">
        <v>1195</v>
      </c>
      <c r="G674" s="21">
        <v>29</v>
      </c>
      <c r="H674" s="21">
        <v>23.200000000000003</v>
      </c>
      <c r="I674" s="21">
        <v>290</v>
      </c>
      <c r="J674" s="21">
        <v>580</v>
      </c>
      <c r="K674" s="21">
        <v>870</v>
      </c>
      <c r="L674" s="21">
        <v>1160</v>
      </c>
      <c r="M674" s="21">
        <v>1450</v>
      </c>
      <c r="N674" s="21">
        <v>1595</v>
      </c>
      <c r="O674" s="21">
        <v>1740</v>
      </c>
      <c r="P674" s="21"/>
      <c r="Q674" s="21"/>
      <c r="R674" s="21"/>
    </row>
    <row r="675" spans="1:18" ht="12">
      <c r="A675" s="37"/>
      <c r="B675" s="37" t="s">
        <v>2170</v>
      </c>
      <c r="C675" s="34" t="s">
        <v>2171</v>
      </c>
      <c r="D675" s="19" t="s">
        <v>2172</v>
      </c>
      <c r="E675" s="20">
        <v>2017</v>
      </c>
      <c r="F675" s="18" t="s">
        <v>1080</v>
      </c>
      <c r="G675" s="21">
        <v>29</v>
      </c>
      <c r="H675" s="21">
        <v>23.200000000000003</v>
      </c>
      <c r="I675" s="21">
        <v>290</v>
      </c>
      <c r="J675" s="21">
        <v>580</v>
      </c>
      <c r="K675" s="21">
        <v>870</v>
      </c>
      <c r="L675" s="21">
        <v>1160</v>
      </c>
      <c r="M675" s="21">
        <v>1450</v>
      </c>
      <c r="N675" s="21">
        <v>1595</v>
      </c>
      <c r="O675" s="21">
        <v>1740</v>
      </c>
      <c r="P675" s="21"/>
      <c r="Q675" s="21"/>
      <c r="R675" s="21"/>
    </row>
    <row r="676" spans="1:18" ht="24">
      <c r="A676" s="37"/>
      <c r="B676" s="37" t="s">
        <v>2173</v>
      </c>
      <c r="C676" s="34" t="s">
        <v>2174</v>
      </c>
      <c r="D676" s="19" t="s">
        <v>2175</v>
      </c>
      <c r="E676" s="20">
        <v>2017</v>
      </c>
      <c r="F676" s="18" t="s">
        <v>1080</v>
      </c>
      <c r="G676" s="21">
        <v>26</v>
      </c>
      <c r="H676" s="21">
        <v>20.8</v>
      </c>
      <c r="I676" s="21">
        <v>260</v>
      </c>
      <c r="J676" s="21">
        <v>520</v>
      </c>
      <c r="K676" s="21">
        <v>780</v>
      </c>
      <c r="L676" s="21">
        <v>1040</v>
      </c>
      <c r="M676" s="21">
        <v>1300</v>
      </c>
      <c r="N676" s="21">
        <v>1430</v>
      </c>
      <c r="O676" s="21">
        <v>1560</v>
      </c>
      <c r="P676" s="21"/>
      <c r="Q676" s="21"/>
      <c r="R676" s="21"/>
    </row>
    <row r="677" spans="1:18" ht="24">
      <c r="A677" s="37"/>
      <c r="B677" s="37" t="s">
        <v>2176</v>
      </c>
      <c r="C677" s="34" t="s">
        <v>2177</v>
      </c>
      <c r="D677" s="19" t="s">
        <v>1480</v>
      </c>
      <c r="E677" s="20">
        <v>2017</v>
      </c>
      <c r="F677" s="18" t="s">
        <v>1092</v>
      </c>
      <c r="G677" s="21">
        <v>31</v>
      </c>
      <c r="H677" s="21">
        <v>24.8</v>
      </c>
      <c r="I677" s="21">
        <v>310</v>
      </c>
      <c r="J677" s="21">
        <v>620</v>
      </c>
      <c r="K677" s="21">
        <v>930</v>
      </c>
      <c r="L677" s="21">
        <v>1240</v>
      </c>
      <c r="M677" s="21">
        <v>1550</v>
      </c>
      <c r="N677" s="21">
        <v>1705</v>
      </c>
      <c r="O677" s="21">
        <v>1860</v>
      </c>
      <c r="P677" s="21"/>
      <c r="Q677" s="21"/>
      <c r="R677" s="21"/>
    </row>
    <row r="678" spans="1:18" ht="24">
      <c r="A678" s="37"/>
      <c r="B678" s="37" t="s">
        <v>2178</v>
      </c>
      <c r="C678" s="34" t="s">
        <v>2179</v>
      </c>
      <c r="D678" s="19" t="s">
        <v>2180</v>
      </c>
      <c r="E678" s="20">
        <v>2017</v>
      </c>
      <c r="F678" s="18" t="s">
        <v>1084</v>
      </c>
      <c r="G678" s="21">
        <v>26</v>
      </c>
      <c r="H678" s="21">
        <v>20.8</v>
      </c>
      <c r="I678" s="21">
        <v>260</v>
      </c>
      <c r="J678" s="21">
        <v>520</v>
      </c>
      <c r="K678" s="21">
        <v>780</v>
      </c>
      <c r="L678" s="21">
        <v>1040</v>
      </c>
      <c r="M678" s="21">
        <v>1300</v>
      </c>
      <c r="N678" s="21">
        <v>1430</v>
      </c>
      <c r="O678" s="21">
        <v>1560</v>
      </c>
      <c r="P678" s="21"/>
      <c r="Q678" s="21"/>
      <c r="R678" s="21"/>
    </row>
    <row r="679" spans="1:18" ht="12">
      <c r="A679" s="37"/>
      <c r="B679" s="37" t="s">
        <v>2181</v>
      </c>
      <c r="C679" s="34" t="s">
        <v>2182</v>
      </c>
      <c r="D679" s="19" t="s">
        <v>2183</v>
      </c>
      <c r="E679" s="20">
        <v>2017</v>
      </c>
      <c r="F679" s="18" t="s">
        <v>1080</v>
      </c>
      <c r="G679" s="21">
        <v>26</v>
      </c>
      <c r="H679" s="21">
        <v>20.8</v>
      </c>
      <c r="I679" s="21">
        <v>260</v>
      </c>
      <c r="J679" s="21">
        <v>520</v>
      </c>
      <c r="K679" s="21">
        <v>780</v>
      </c>
      <c r="L679" s="21">
        <v>1040</v>
      </c>
      <c r="M679" s="21">
        <v>1300</v>
      </c>
      <c r="N679" s="21">
        <v>1430</v>
      </c>
      <c r="O679" s="21">
        <v>1560</v>
      </c>
      <c r="P679" s="21"/>
      <c r="Q679" s="21"/>
      <c r="R679" s="21"/>
    </row>
    <row r="680" spans="1:18" ht="12">
      <c r="A680" s="37"/>
      <c r="B680" s="37" t="s">
        <v>2184</v>
      </c>
      <c r="C680" s="34" t="s">
        <v>2185</v>
      </c>
      <c r="D680" s="19" t="s">
        <v>2186</v>
      </c>
      <c r="E680" s="20">
        <v>2017</v>
      </c>
      <c r="F680" s="18" t="s">
        <v>1195</v>
      </c>
      <c r="G680" s="21">
        <v>26</v>
      </c>
      <c r="H680" s="21">
        <v>20.8</v>
      </c>
      <c r="I680" s="21">
        <v>260</v>
      </c>
      <c r="J680" s="21">
        <v>520</v>
      </c>
      <c r="K680" s="21">
        <v>780</v>
      </c>
      <c r="L680" s="21">
        <v>1040</v>
      </c>
      <c r="M680" s="21">
        <v>1300</v>
      </c>
      <c r="N680" s="21">
        <v>1430</v>
      </c>
      <c r="O680" s="21">
        <v>1560</v>
      </c>
      <c r="P680" s="21"/>
      <c r="Q680" s="21"/>
      <c r="R680" s="21"/>
    </row>
    <row r="681" spans="1:18" ht="24">
      <c r="A681" s="37"/>
      <c r="B681" s="37" t="s">
        <v>2187</v>
      </c>
      <c r="C681" s="34" t="s">
        <v>2188</v>
      </c>
      <c r="D681" s="19" t="s">
        <v>2189</v>
      </c>
      <c r="E681" s="20">
        <v>2017</v>
      </c>
      <c r="F681" s="18" t="s">
        <v>1072</v>
      </c>
      <c r="G681" s="21">
        <v>26</v>
      </c>
      <c r="H681" s="21">
        <v>20.8</v>
      </c>
      <c r="I681" s="21">
        <v>260</v>
      </c>
      <c r="J681" s="21">
        <v>520</v>
      </c>
      <c r="K681" s="21">
        <v>780</v>
      </c>
      <c r="L681" s="21">
        <v>1040</v>
      </c>
      <c r="M681" s="21">
        <v>1300</v>
      </c>
      <c r="N681" s="21">
        <v>1430</v>
      </c>
      <c r="O681" s="21">
        <v>1560</v>
      </c>
      <c r="P681" s="21"/>
      <c r="Q681" s="21"/>
      <c r="R681" s="21"/>
    </row>
    <row r="682" spans="1:18" ht="24">
      <c r="A682" s="37"/>
      <c r="B682" s="37" t="s">
        <v>2190</v>
      </c>
      <c r="C682" s="34" t="s">
        <v>2191</v>
      </c>
      <c r="D682" s="19" t="s">
        <v>2192</v>
      </c>
      <c r="E682" s="20">
        <v>2017</v>
      </c>
      <c r="F682" s="18" t="s">
        <v>1211</v>
      </c>
      <c r="G682" s="21">
        <v>26</v>
      </c>
      <c r="H682" s="21">
        <v>20.8</v>
      </c>
      <c r="I682" s="21">
        <v>260</v>
      </c>
      <c r="J682" s="21">
        <v>520</v>
      </c>
      <c r="K682" s="21">
        <v>780</v>
      </c>
      <c r="L682" s="21">
        <v>1040</v>
      </c>
      <c r="M682" s="21">
        <v>1300</v>
      </c>
      <c r="N682" s="21">
        <v>1430</v>
      </c>
      <c r="O682" s="21">
        <v>1560</v>
      </c>
      <c r="P682" s="21"/>
      <c r="Q682" s="21"/>
      <c r="R682" s="21"/>
    </row>
    <row r="683" spans="1:18" ht="24">
      <c r="A683" s="37"/>
      <c r="B683" s="37" t="s">
        <v>2193</v>
      </c>
      <c r="C683" s="34" t="s">
        <v>2194</v>
      </c>
      <c r="D683" s="19" t="s">
        <v>1946</v>
      </c>
      <c r="E683" s="20">
        <v>2017</v>
      </c>
      <c r="F683" s="18" t="s">
        <v>1109</v>
      </c>
      <c r="G683" s="21">
        <v>29</v>
      </c>
      <c r="H683" s="21">
        <v>23.200000000000003</v>
      </c>
      <c r="I683" s="21">
        <v>290</v>
      </c>
      <c r="J683" s="21">
        <v>580</v>
      </c>
      <c r="K683" s="21">
        <v>870</v>
      </c>
      <c r="L683" s="21">
        <v>1160</v>
      </c>
      <c r="M683" s="21">
        <v>1450</v>
      </c>
      <c r="N683" s="21">
        <v>1595</v>
      </c>
      <c r="O683" s="21">
        <v>1740</v>
      </c>
      <c r="P683" s="21"/>
      <c r="Q683" s="21"/>
      <c r="R683" s="21"/>
    </row>
    <row r="684" spans="1:18" ht="12">
      <c r="A684" s="37"/>
      <c r="B684" s="37" t="s">
        <v>2195</v>
      </c>
      <c r="C684" s="34" t="s">
        <v>2196</v>
      </c>
      <c r="D684" s="19" t="s">
        <v>1911</v>
      </c>
      <c r="E684" s="20">
        <v>2017</v>
      </c>
      <c r="F684" s="18" t="s">
        <v>1116</v>
      </c>
      <c r="G684" s="21">
        <v>29</v>
      </c>
      <c r="H684" s="21">
        <v>23.200000000000003</v>
      </c>
      <c r="I684" s="21">
        <v>290</v>
      </c>
      <c r="J684" s="21">
        <v>580</v>
      </c>
      <c r="K684" s="21">
        <v>870</v>
      </c>
      <c r="L684" s="21">
        <v>1160</v>
      </c>
      <c r="M684" s="21">
        <v>1450</v>
      </c>
      <c r="N684" s="21">
        <v>1595</v>
      </c>
      <c r="O684" s="21">
        <v>1740</v>
      </c>
      <c r="P684" s="21"/>
      <c r="Q684" s="21"/>
      <c r="R684" s="21"/>
    </row>
    <row r="685" spans="1:18" ht="24">
      <c r="A685" s="37"/>
      <c r="B685" s="37" t="s">
        <v>2197</v>
      </c>
      <c r="C685" s="34" t="s">
        <v>2198</v>
      </c>
      <c r="D685" s="19" t="s">
        <v>2199</v>
      </c>
      <c r="E685" s="20">
        <v>2017</v>
      </c>
      <c r="F685" s="18" t="s">
        <v>1076</v>
      </c>
      <c r="G685" s="21">
        <v>29</v>
      </c>
      <c r="H685" s="21">
        <v>23.200000000000003</v>
      </c>
      <c r="I685" s="21">
        <v>290</v>
      </c>
      <c r="J685" s="21">
        <v>580</v>
      </c>
      <c r="K685" s="21">
        <v>870</v>
      </c>
      <c r="L685" s="21">
        <v>1160</v>
      </c>
      <c r="M685" s="21">
        <v>1450</v>
      </c>
      <c r="N685" s="21">
        <v>1595</v>
      </c>
      <c r="O685" s="21">
        <v>1740</v>
      </c>
      <c r="P685" s="21"/>
      <c r="Q685" s="21"/>
      <c r="R685" s="21"/>
    </row>
    <row r="686" spans="1:18" ht="12">
      <c r="A686" s="37"/>
      <c r="B686" s="37" t="s">
        <v>2200</v>
      </c>
      <c r="C686" s="34" t="s">
        <v>2201</v>
      </c>
      <c r="D686" s="19" t="s">
        <v>2202</v>
      </c>
      <c r="E686" s="20">
        <v>2017</v>
      </c>
      <c r="F686" s="18" t="s">
        <v>1084</v>
      </c>
      <c r="G686" s="21">
        <v>31</v>
      </c>
      <c r="H686" s="21">
        <v>24.8</v>
      </c>
      <c r="I686" s="21">
        <v>310</v>
      </c>
      <c r="J686" s="21">
        <v>620</v>
      </c>
      <c r="K686" s="21">
        <v>930</v>
      </c>
      <c r="L686" s="21">
        <v>1240</v>
      </c>
      <c r="M686" s="21">
        <v>1550</v>
      </c>
      <c r="N686" s="21">
        <v>1705</v>
      </c>
      <c r="O686" s="21">
        <v>1860</v>
      </c>
      <c r="P686" s="21"/>
      <c r="Q686" s="21"/>
      <c r="R686" s="21"/>
    </row>
    <row r="687" spans="1:18" ht="12">
      <c r="A687" s="37"/>
      <c r="B687" s="37" t="s">
        <v>2203</v>
      </c>
      <c r="C687" s="34" t="s">
        <v>2204</v>
      </c>
      <c r="D687" s="19" t="s">
        <v>2205</v>
      </c>
      <c r="E687" s="20">
        <v>2017</v>
      </c>
      <c r="F687" s="18" t="s">
        <v>1173</v>
      </c>
      <c r="G687" s="21">
        <v>26</v>
      </c>
      <c r="H687" s="21">
        <v>20.8</v>
      </c>
      <c r="I687" s="21">
        <v>260</v>
      </c>
      <c r="J687" s="21">
        <v>520</v>
      </c>
      <c r="K687" s="21">
        <v>780</v>
      </c>
      <c r="L687" s="21">
        <v>1040</v>
      </c>
      <c r="M687" s="21">
        <v>1300</v>
      </c>
      <c r="N687" s="21">
        <v>1430</v>
      </c>
      <c r="O687" s="21">
        <v>1560</v>
      </c>
      <c r="P687" s="21"/>
      <c r="Q687" s="21"/>
      <c r="R687" s="21"/>
    </row>
    <row r="688" spans="1:18" ht="12">
      <c r="A688" s="37"/>
      <c r="B688" s="37" t="s">
        <v>2206</v>
      </c>
      <c r="C688" s="34" t="s">
        <v>2207</v>
      </c>
      <c r="D688" s="19" t="s">
        <v>2208</v>
      </c>
      <c r="E688" s="20">
        <v>2017</v>
      </c>
      <c r="F688" s="18" t="s">
        <v>1088</v>
      </c>
      <c r="G688" s="21">
        <v>26</v>
      </c>
      <c r="H688" s="21">
        <v>20.8</v>
      </c>
      <c r="I688" s="21">
        <v>260</v>
      </c>
      <c r="J688" s="21">
        <v>520</v>
      </c>
      <c r="K688" s="21">
        <v>780</v>
      </c>
      <c r="L688" s="21">
        <v>1040</v>
      </c>
      <c r="M688" s="21">
        <v>1300</v>
      </c>
      <c r="N688" s="21">
        <v>1430</v>
      </c>
      <c r="O688" s="21">
        <v>1560</v>
      </c>
      <c r="P688" s="21"/>
      <c r="Q688" s="21"/>
      <c r="R688" s="21"/>
    </row>
    <row r="689" spans="1:18" ht="12">
      <c r="A689" s="37"/>
      <c r="B689" s="37" t="s">
        <v>2209</v>
      </c>
      <c r="C689" s="34" t="s">
        <v>2210</v>
      </c>
      <c r="D689" s="19" t="s">
        <v>2211</v>
      </c>
      <c r="E689" s="20">
        <v>2017</v>
      </c>
      <c r="F689" s="18" t="s">
        <v>1211</v>
      </c>
      <c r="G689" s="21">
        <v>26</v>
      </c>
      <c r="H689" s="21">
        <v>20.8</v>
      </c>
      <c r="I689" s="21">
        <v>260</v>
      </c>
      <c r="J689" s="21">
        <v>520</v>
      </c>
      <c r="K689" s="21">
        <v>780</v>
      </c>
      <c r="L689" s="21">
        <v>1040</v>
      </c>
      <c r="M689" s="21">
        <v>1300</v>
      </c>
      <c r="N689" s="21">
        <v>1430</v>
      </c>
      <c r="O689" s="21">
        <v>1560</v>
      </c>
      <c r="P689" s="21"/>
      <c r="Q689" s="21"/>
      <c r="R689" s="21"/>
    </row>
    <row r="690" spans="1:18" ht="12">
      <c r="A690" s="37"/>
      <c r="B690" s="37" t="s">
        <v>2212</v>
      </c>
      <c r="C690" s="34" t="s">
        <v>2213</v>
      </c>
      <c r="D690" s="19" t="s">
        <v>2211</v>
      </c>
      <c r="E690" s="20">
        <v>2017</v>
      </c>
      <c r="F690" s="18" t="s">
        <v>1088</v>
      </c>
      <c r="G690" s="21">
        <v>26</v>
      </c>
      <c r="H690" s="21">
        <v>20.8</v>
      </c>
      <c r="I690" s="21">
        <v>260</v>
      </c>
      <c r="J690" s="21">
        <v>520</v>
      </c>
      <c r="K690" s="21">
        <v>780</v>
      </c>
      <c r="L690" s="21">
        <v>1040</v>
      </c>
      <c r="M690" s="21">
        <v>1300</v>
      </c>
      <c r="N690" s="21">
        <v>1430</v>
      </c>
      <c r="O690" s="21">
        <v>1560</v>
      </c>
      <c r="P690" s="21"/>
      <c r="Q690" s="21"/>
      <c r="R690" s="21"/>
    </row>
    <row r="691" spans="1:18" ht="24">
      <c r="A691" s="37"/>
      <c r="B691" s="37" t="s">
        <v>2214</v>
      </c>
      <c r="C691" s="34" t="s">
        <v>2215</v>
      </c>
      <c r="D691" s="19" t="s">
        <v>2216</v>
      </c>
      <c r="E691" s="20">
        <v>2017</v>
      </c>
      <c r="F691" s="18" t="s">
        <v>1195</v>
      </c>
      <c r="G691" s="21">
        <v>29</v>
      </c>
      <c r="H691" s="21">
        <v>23.200000000000003</v>
      </c>
      <c r="I691" s="21">
        <v>290</v>
      </c>
      <c r="J691" s="21">
        <v>580</v>
      </c>
      <c r="K691" s="21">
        <v>870</v>
      </c>
      <c r="L691" s="21">
        <v>1160</v>
      </c>
      <c r="M691" s="21">
        <v>1450</v>
      </c>
      <c r="N691" s="21">
        <v>1595</v>
      </c>
      <c r="O691" s="21">
        <v>1740</v>
      </c>
      <c r="P691" s="21"/>
      <c r="Q691" s="21"/>
      <c r="R691" s="21"/>
    </row>
    <row r="692" spans="1:18" ht="12">
      <c r="A692" s="37"/>
      <c r="B692" s="37" t="s">
        <v>2217</v>
      </c>
      <c r="C692" s="34" t="s">
        <v>2218</v>
      </c>
      <c r="D692" s="19" t="s">
        <v>2219</v>
      </c>
      <c r="E692" s="20">
        <v>2017</v>
      </c>
      <c r="F692" s="18" t="s">
        <v>1084</v>
      </c>
      <c r="G692" s="21">
        <v>26</v>
      </c>
      <c r="H692" s="21">
        <v>20.8</v>
      </c>
      <c r="I692" s="21">
        <v>260</v>
      </c>
      <c r="J692" s="21">
        <v>520</v>
      </c>
      <c r="K692" s="21">
        <v>780</v>
      </c>
      <c r="L692" s="21">
        <v>1040</v>
      </c>
      <c r="M692" s="21">
        <v>1300</v>
      </c>
      <c r="N692" s="21">
        <v>1430</v>
      </c>
      <c r="O692" s="21">
        <v>1560</v>
      </c>
      <c r="P692" s="21"/>
      <c r="Q692" s="21"/>
      <c r="R692" s="21"/>
    </row>
    <row r="693" spans="1:18" ht="24">
      <c r="A693" s="37"/>
      <c r="B693" s="37" t="s">
        <v>2220</v>
      </c>
      <c r="C693" s="34" t="s">
        <v>2221</v>
      </c>
      <c r="D693" s="19" t="s">
        <v>2222</v>
      </c>
      <c r="E693" s="20">
        <v>2017</v>
      </c>
      <c r="F693" s="18" t="s">
        <v>1173</v>
      </c>
      <c r="G693" s="21">
        <v>29</v>
      </c>
      <c r="H693" s="21">
        <v>23.200000000000003</v>
      </c>
      <c r="I693" s="21">
        <v>290</v>
      </c>
      <c r="J693" s="21">
        <v>580</v>
      </c>
      <c r="K693" s="21">
        <v>870</v>
      </c>
      <c r="L693" s="21">
        <v>1160</v>
      </c>
      <c r="M693" s="21">
        <v>1450</v>
      </c>
      <c r="N693" s="21">
        <v>1595</v>
      </c>
      <c r="O693" s="21">
        <v>1740</v>
      </c>
      <c r="P693" s="21"/>
      <c r="Q693" s="21"/>
      <c r="R693" s="21"/>
    </row>
    <row r="694" spans="1:18" ht="12">
      <c r="A694" s="37"/>
      <c r="B694" s="37" t="s">
        <v>2223</v>
      </c>
      <c r="C694" s="34" t="s">
        <v>2224</v>
      </c>
      <c r="D694" s="19" t="s">
        <v>2225</v>
      </c>
      <c r="E694" s="20">
        <v>2017</v>
      </c>
      <c r="F694" s="18" t="s">
        <v>1084</v>
      </c>
      <c r="G694" s="21">
        <v>26</v>
      </c>
      <c r="H694" s="21">
        <v>20.8</v>
      </c>
      <c r="I694" s="21">
        <v>260</v>
      </c>
      <c r="J694" s="21">
        <v>520</v>
      </c>
      <c r="K694" s="21">
        <v>780</v>
      </c>
      <c r="L694" s="21">
        <v>1040</v>
      </c>
      <c r="M694" s="21">
        <v>1300</v>
      </c>
      <c r="N694" s="21">
        <v>1430</v>
      </c>
      <c r="O694" s="21">
        <v>1560</v>
      </c>
      <c r="P694" s="21"/>
      <c r="Q694" s="21"/>
      <c r="R694" s="21"/>
    </row>
    <row r="695" spans="1:18" ht="12">
      <c r="A695" s="37"/>
      <c r="B695" s="37" t="s">
        <v>2226</v>
      </c>
      <c r="C695" s="34" t="s">
        <v>2227</v>
      </c>
      <c r="D695" s="19" t="s">
        <v>2228</v>
      </c>
      <c r="E695" s="20">
        <v>2017</v>
      </c>
      <c r="F695" s="18" t="s">
        <v>1211</v>
      </c>
      <c r="G695" s="21">
        <v>29</v>
      </c>
      <c r="H695" s="21">
        <v>23.200000000000003</v>
      </c>
      <c r="I695" s="21">
        <v>290</v>
      </c>
      <c r="J695" s="21">
        <v>580</v>
      </c>
      <c r="K695" s="21">
        <v>870</v>
      </c>
      <c r="L695" s="21">
        <v>1160</v>
      </c>
      <c r="M695" s="21">
        <v>1450</v>
      </c>
      <c r="N695" s="21">
        <v>1595</v>
      </c>
      <c r="O695" s="21">
        <v>1740</v>
      </c>
      <c r="P695" s="21"/>
      <c r="Q695" s="21"/>
      <c r="R695" s="21"/>
    </row>
    <row r="696" spans="1:18" ht="24">
      <c r="A696" s="37"/>
      <c r="B696" s="37" t="s">
        <v>2229</v>
      </c>
      <c r="C696" s="34" t="s">
        <v>2230</v>
      </c>
      <c r="D696" s="19" t="s">
        <v>2231</v>
      </c>
      <c r="E696" s="20">
        <v>2017</v>
      </c>
      <c r="F696" s="18" t="s">
        <v>1076</v>
      </c>
      <c r="G696" s="21">
        <v>26</v>
      </c>
      <c r="H696" s="21">
        <v>20.8</v>
      </c>
      <c r="I696" s="21">
        <v>260</v>
      </c>
      <c r="J696" s="21">
        <v>520</v>
      </c>
      <c r="K696" s="21">
        <v>780</v>
      </c>
      <c r="L696" s="21">
        <v>1040</v>
      </c>
      <c r="M696" s="21">
        <v>1300</v>
      </c>
      <c r="N696" s="21">
        <v>1430</v>
      </c>
      <c r="O696" s="21">
        <v>1560</v>
      </c>
      <c r="P696" s="21"/>
      <c r="Q696" s="21"/>
      <c r="R696" s="21"/>
    </row>
    <row r="697" spans="1:18" ht="12">
      <c r="A697" s="37"/>
      <c r="B697" s="37" t="s">
        <v>2232</v>
      </c>
      <c r="C697" s="34" t="s">
        <v>2233</v>
      </c>
      <c r="D697" s="19" t="s">
        <v>2234</v>
      </c>
      <c r="E697" s="20">
        <v>2017</v>
      </c>
      <c r="F697" s="18" t="s">
        <v>1096</v>
      </c>
      <c r="G697" s="21">
        <v>31</v>
      </c>
      <c r="H697" s="21">
        <v>24.8</v>
      </c>
      <c r="I697" s="21">
        <v>310</v>
      </c>
      <c r="J697" s="21">
        <v>620</v>
      </c>
      <c r="K697" s="21">
        <v>930</v>
      </c>
      <c r="L697" s="21">
        <v>1240</v>
      </c>
      <c r="M697" s="21">
        <v>1550</v>
      </c>
      <c r="N697" s="21">
        <v>1705</v>
      </c>
      <c r="O697" s="21">
        <v>1860</v>
      </c>
      <c r="P697" s="21"/>
      <c r="Q697" s="21"/>
      <c r="R697" s="21"/>
    </row>
    <row r="698" spans="1:18" ht="12">
      <c r="A698" s="37"/>
      <c r="B698" s="37" t="s">
        <v>2235</v>
      </c>
      <c r="C698" s="34" t="s">
        <v>2236</v>
      </c>
      <c r="D698" s="19" t="s">
        <v>2237</v>
      </c>
      <c r="E698" s="20">
        <v>2017</v>
      </c>
      <c r="F698" s="18" t="s">
        <v>1133</v>
      </c>
      <c r="G698" s="21">
        <v>26</v>
      </c>
      <c r="H698" s="21">
        <v>20.8</v>
      </c>
      <c r="I698" s="21">
        <v>260</v>
      </c>
      <c r="J698" s="21">
        <v>520</v>
      </c>
      <c r="K698" s="21">
        <v>780</v>
      </c>
      <c r="L698" s="21">
        <v>1040</v>
      </c>
      <c r="M698" s="21">
        <v>1300</v>
      </c>
      <c r="N698" s="21">
        <v>1430</v>
      </c>
      <c r="O698" s="21">
        <v>1560</v>
      </c>
      <c r="P698" s="21"/>
      <c r="Q698" s="21"/>
      <c r="R698" s="21"/>
    </row>
    <row r="699" spans="1:18" ht="24">
      <c r="A699" s="37"/>
      <c r="B699" s="37" t="s">
        <v>2238</v>
      </c>
      <c r="C699" s="34" t="s">
        <v>2239</v>
      </c>
      <c r="D699" s="19" t="s">
        <v>2240</v>
      </c>
      <c r="E699" s="20">
        <v>2017</v>
      </c>
      <c r="F699" s="18" t="s">
        <v>1076</v>
      </c>
      <c r="G699" s="21">
        <v>31</v>
      </c>
      <c r="H699" s="21">
        <v>24.8</v>
      </c>
      <c r="I699" s="21">
        <v>310</v>
      </c>
      <c r="J699" s="21">
        <v>620</v>
      </c>
      <c r="K699" s="21">
        <v>930</v>
      </c>
      <c r="L699" s="21">
        <v>1240</v>
      </c>
      <c r="M699" s="21">
        <v>1550</v>
      </c>
      <c r="N699" s="21">
        <v>1705</v>
      </c>
      <c r="O699" s="21">
        <v>1860</v>
      </c>
      <c r="P699" s="21"/>
      <c r="Q699" s="21"/>
      <c r="R699" s="21"/>
    </row>
    <row r="700" spans="1:18" ht="12">
      <c r="A700" s="37"/>
      <c r="B700" s="37" t="s">
        <v>2241</v>
      </c>
      <c r="C700" s="34" t="s">
        <v>2242</v>
      </c>
      <c r="D700" s="19" t="s">
        <v>2243</v>
      </c>
      <c r="E700" s="20">
        <v>2017</v>
      </c>
      <c r="F700" s="18" t="s">
        <v>1092</v>
      </c>
      <c r="G700" s="21">
        <v>26</v>
      </c>
      <c r="H700" s="21">
        <v>20.8</v>
      </c>
      <c r="I700" s="21">
        <v>260</v>
      </c>
      <c r="J700" s="21">
        <v>520</v>
      </c>
      <c r="K700" s="21">
        <v>780</v>
      </c>
      <c r="L700" s="21">
        <v>1040</v>
      </c>
      <c r="M700" s="21">
        <v>1300</v>
      </c>
      <c r="N700" s="21">
        <v>1430</v>
      </c>
      <c r="O700" s="21">
        <v>1560</v>
      </c>
      <c r="P700" s="21"/>
      <c r="Q700" s="21"/>
      <c r="R700" s="21"/>
    </row>
    <row r="701" spans="1:18" ht="24">
      <c r="A701" s="37"/>
      <c r="B701" s="37" t="s">
        <v>2244</v>
      </c>
      <c r="C701" s="34" t="s">
        <v>2245</v>
      </c>
      <c r="D701" s="19" t="s">
        <v>2246</v>
      </c>
      <c r="E701" s="20">
        <v>2017</v>
      </c>
      <c r="F701" s="18" t="s">
        <v>1109</v>
      </c>
      <c r="G701" s="21">
        <v>26</v>
      </c>
      <c r="H701" s="21">
        <v>20.8</v>
      </c>
      <c r="I701" s="21">
        <v>260</v>
      </c>
      <c r="J701" s="21">
        <v>520</v>
      </c>
      <c r="K701" s="21">
        <v>780</v>
      </c>
      <c r="L701" s="21">
        <v>1040</v>
      </c>
      <c r="M701" s="21">
        <v>1300</v>
      </c>
      <c r="N701" s="21">
        <v>1430</v>
      </c>
      <c r="O701" s="21">
        <v>1560</v>
      </c>
      <c r="P701" s="21"/>
      <c r="Q701" s="21"/>
      <c r="R701" s="21"/>
    </row>
    <row r="702" spans="1:18" ht="24">
      <c r="A702" s="37"/>
      <c r="B702" s="37" t="s">
        <v>2244</v>
      </c>
      <c r="C702" s="34" t="s">
        <v>2245</v>
      </c>
      <c r="D702" s="19" t="s">
        <v>2246</v>
      </c>
      <c r="E702" s="20">
        <v>2017</v>
      </c>
      <c r="F702" s="18" t="s">
        <v>1109</v>
      </c>
      <c r="G702" s="21">
        <v>26</v>
      </c>
      <c r="H702" s="21">
        <v>20.8</v>
      </c>
      <c r="I702" s="21">
        <v>260</v>
      </c>
      <c r="J702" s="21">
        <v>520</v>
      </c>
      <c r="K702" s="21">
        <v>780</v>
      </c>
      <c r="L702" s="21">
        <v>1040</v>
      </c>
      <c r="M702" s="21">
        <v>1300</v>
      </c>
      <c r="N702" s="21">
        <v>1430</v>
      </c>
      <c r="O702" s="21">
        <v>1560</v>
      </c>
      <c r="P702" s="21"/>
      <c r="Q702" s="21"/>
      <c r="R702" s="21"/>
    </row>
    <row r="703" spans="1:18" ht="24">
      <c r="A703" s="37"/>
      <c r="B703" s="37" t="s">
        <v>2247</v>
      </c>
      <c r="C703" s="34" t="s">
        <v>2248</v>
      </c>
      <c r="D703" s="19" t="s">
        <v>2249</v>
      </c>
      <c r="E703" s="20">
        <v>2017</v>
      </c>
      <c r="F703" s="18" t="s">
        <v>1080</v>
      </c>
      <c r="G703" s="21">
        <v>26</v>
      </c>
      <c r="H703" s="21">
        <v>20.8</v>
      </c>
      <c r="I703" s="21">
        <v>260</v>
      </c>
      <c r="J703" s="21">
        <v>520</v>
      </c>
      <c r="K703" s="21">
        <v>780</v>
      </c>
      <c r="L703" s="21">
        <v>1040</v>
      </c>
      <c r="M703" s="21">
        <v>1300</v>
      </c>
      <c r="N703" s="21">
        <v>1430</v>
      </c>
      <c r="O703" s="21">
        <v>1560</v>
      </c>
      <c r="P703" s="21"/>
      <c r="Q703" s="21"/>
      <c r="R703" s="21"/>
    </row>
    <row r="704" spans="1:18" ht="12">
      <c r="A704" s="37"/>
      <c r="B704" s="37" t="s">
        <v>2250</v>
      </c>
      <c r="C704" s="34" t="s">
        <v>2251</v>
      </c>
      <c r="D704" s="19" t="s">
        <v>1480</v>
      </c>
      <c r="E704" s="20">
        <v>2017</v>
      </c>
      <c r="F704" s="18" t="s">
        <v>1211</v>
      </c>
      <c r="G704" s="21">
        <v>31</v>
      </c>
      <c r="H704" s="21">
        <v>24.8</v>
      </c>
      <c r="I704" s="21">
        <v>310</v>
      </c>
      <c r="J704" s="21">
        <v>620</v>
      </c>
      <c r="K704" s="21">
        <v>930</v>
      </c>
      <c r="L704" s="21">
        <v>1240</v>
      </c>
      <c r="M704" s="21">
        <v>1550</v>
      </c>
      <c r="N704" s="21">
        <v>1705</v>
      </c>
      <c r="O704" s="21">
        <v>1860</v>
      </c>
      <c r="P704" s="21"/>
      <c r="Q704" s="21"/>
      <c r="R704" s="21"/>
    </row>
    <row r="705" spans="1:18" ht="12">
      <c r="A705" s="37"/>
      <c r="B705" s="37" t="s">
        <v>2252</v>
      </c>
      <c r="C705" s="34" t="s">
        <v>2253</v>
      </c>
      <c r="D705" s="19" t="s">
        <v>2254</v>
      </c>
      <c r="E705" s="20">
        <v>2017</v>
      </c>
      <c r="F705" s="18" t="s">
        <v>2130</v>
      </c>
      <c r="G705" s="21">
        <v>26</v>
      </c>
      <c r="H705" s="21">
        <v>20.8</v>
      </c>
      <c r="I705" s="21">
        <v>260</v>
      </c>
      <c r="J705" s="21">
        <v>520</v>
      </c>
      <c r="K705" s="21">
        <v>780</v>
      </c>
      <c r="L705" s="21">
        <v>1040</v>
      </c>
      <c r="M705" s="21">
        <v>1300</v>
      </c>
      <c r="N705" s="21">
        <v>1430</v>
      </c>
      <c r="O705" s="21">
        <v>1560</v>
      </c>
      <c r="P705" s="21"/>
      <c r="Q705" s="21"/>
      <c r="R705" s="21"/>
    </row>
    <row r="706" spans="1:18" ht="12">
      <c r="A706" s="37"/>
      <c r="B706" s="37" t="s">
        <v>2255</v>
      </c>
      <c r="C706" s="34" t="s">
        <v>2256</v>
      </c>
      <c r="D706" s="19" t="s">
        <v>1396</v>
      </c>
      <c r="E706" s="20">
        <v>2017</v>
      </c>
      <c r="F706" s="18" t="s">
        <v>1092</v>
      </c>
      <c r="G706" s="21">
        <v>26</v>
      </c>
      <c r="H706" s="21">
        <v>20.8</v>
      </c>
      <c r="I706" s="21">
        <v>260</v>
      </c>
      <c r="J706" s="21">
        <v>520</v>
      </c>
      <c r="K706" s="21">
        <v>780</v>
      </c>
      <c r="L706" s="21">
        <v>1040</v>
      </c>
      <c r="M706" s="21">
        <v>1300</v>
      </c>
      <c r="N706" s="21">
        <v>1430</v>
      </c>
      <c r="O706" s="21">
        <v>1560</v>
      </c>
      <c r="P706" s="21"/>
      <c r="Q706" s="21"/>
      <c r="R706" s="21"/>
    </row>
    <row r="707" spans="1:18" ht="24">
      <c r="A707" s="37"/>
      <c r="B707" s="37" t="s">
        <v>2257</v>
      </c>
      <c r="C707" s="34" t="s">
        <v>2258</v>
      </c>
      <c r="D707" s="19" t="s">
        <v>2259</v>
      </c>
      <c r="E707" s="20">
        <v>2017</v>
      </c>
      <c r="F707" s="18" t="s">
        <v>1072</v>
      </c>
      <c r="G707" s="21">
        <v>29</v>
      </c>
      <c r="H707" s="21">
        <v>23.200000000000003</v>
      </c>
      <c r="I707" s="21">
        <v>290</v>
      </c>
      <c r="J707" s="21">
        <v>580</v>
      </c>
      <c r="K707" s="21">
        <v>870</v>
      </c>
      <c r="L707" s="21">
        <v>1160</v>
      </c>
      <c r="M707" s="21">
        <v>1450</v>
      </c>
      <c r="N707" s="21">
        <v>1595</v>
      </c>
      <c r="O707" s="21">
        <v>1740</v>
      </c>
      <c r="P707" s="21"/>
      <c r="Q707" s="21"/>
      <c r="R707" s="21"/>
    </row>
    <row r="708" spans="1:18" ht="24">
      <c r="A708" s="37"/>
      <c r="B708" s="37" t="s">
        <v>2260</v>
      </c>
      <c r="C708" s="34" t="s">
        <v>2261</v>
      </c>
      <c r="D708" s="19" t="s">
        <v>2262</v>
      </c>
      <c r="E708" s="20">
        <v>2017</v>
      </c>
      <c r="F708" s="18" t="s">
        <v>2263</v>
      </c>
      <c r="G708" s="21">
        <v>29</v>
      </c>
      <c r="H708" s="21">
        <v>23.200000000000003</v>
      </c>
      <c r="I708" s="21">
        <v>290</v>
      </c>
      <c r="J708" s="21">
        <v>580</v>
      </c>
      <c r="K708" s="21">
        <v>870</v>
      </c>
      <c r="L708" s="21">
        <v>1160</v>
      </c>
      <c r="M708" s="21">
        <v>1450</v>
      </c>
      <c r="N708" s="21">
        <v>1595</v>
      </c>
      <c r="O708" s="21">
        <v>1740</v>
      </c>
      <c r="P708" s="21"/>
      <c r="Q708" s="21"/>
      <c r="R708" s="21"/>
    </row>
    <row r="709" spans="1:18" ht="24">
      <c r="A709" s="37"/>
      <c r="B709" s="37" t="s">
        <v>2264</v>
      </c>
      <c r="C709" s="34" t="s">
        <v>2265</v>
      </c>
      <c r="D709" s="19" t="s">
        <v>2266</v>
      </c>
      <c r="E709" s="20">
        <v>2017</v>
      </c>
      <c r="F709" s="18" t="s">
        <v>1080</v>
      </c>
      <c r="G709" s="21">
        <v>29</v>
      </c>
      <c r="H709" s="21">
        <v>23.200000000000003</v>
      </c>
      <c r="I709" s="21">
        <v>290</v>
      </c>
      <c r="J709" s="21">
        <v>580</v>
      </c>
      <c r="K709" s="21">
        <v>870</v>
      </c>
      <c r="L709" s="21">
        <v>1160</v>
      </c>
      <c r="M709" s="21">
        <v>1450</v>
      </c>
      <c r="N709" s="21">
        <v>1595</v>
      </c>
      <c r="O709" s="21">
        <v>1740</v>
      </c>
      <c r="P709" s="21"/>
      <c r="Q709" s="21"/>
      <c r="R709" s="21"/>
    </row>
    <row r="710" spans="1:18" ht="12">
      <c r="A710" s="37"/>
      <c r="B710" s="37" t="s">
        <v>2267</v>
      </c>
      <c r="C710" s="34" t="s">
        <v>2268</v>
      </c>
      <c r="D710" s="19" t="s">
        <v>2269</v>
      </c>
      <c r="E710" s="20">
        <v>2017</v>
      </c>
      <c r="F710" s="18" t="s">
        <v>1092</v>
      </c>
      <c r="G710" s="21">
        <v>26</v>
      </c>
      <c r="H710" s="21">
        <v>20.8</v>
      </c>
      <c r="I710" s="21">
        <v>260</v>
      </c>
      <c r="J710" s="21">
        <v>520</v>
      </c>
      <c r="K710" s="21">
        <v>780</v>
      </c>
      <c r="L710" s="21">
        <v>1040</v>
      </c>
      <c r="M710" s="21">
        <v>1300</v>
      </c>
      <c r="N710" s="21">
        <v>1430</v>
      </c>
      <c r="O710" s="21">
        <v>1560</v>
      </c>
      <c r="P710" s="21"/>
      <c r="Q710" s="21"/>
      <c r="R710" s="21"/>
    </row>
    <row r="711" spans="1:18" ht="24">
      <c r="A711" s="37"/>
      <c r="B711" s="37" t="s">
        <v>2270</v>
      </c>
      <c r="C711" s="34" t="s">
        <v>2271</v>
      </c>
      <c r="D711" s="19" t="s">
        <v>2272</v>
      </c>
      <c r="E711" s="20">
        <v>2017</v>
      </c>
      <c r="F711" s="18" t="s">
        <v>1133</v>
      </c>
      <c r="G711" s="21">
        <v>26</v>
      </c>
      <c r="H711" s="21">
        <v>20.8</v>
      </c>
      <c r="I711" s="21">
        <v>260</v>
      </c>
      <c r="J711" s="21">
        <v>520</v>
      </c>
      <c r="K711" s="21">
        <v>780</v>
      </c>
      <c r="L711" s="21">
        <v>1040</v>
      </c>
      <c r="M711" s="21">
        <v>1300</v>
      </c>
      <c r="N711" s="21">
        <v>1430</v>
      </c>
      <c r="O711" s="21">
        <v>1560</v>
      </c>
      <c r="P711" s="21"/>
      <c r="Q711" s="21"/>
      <c r="R711" s="21"/>
    </row>
    <row r="712" spans="1:18" ht="24">
      <c r="A712" s="37"/>
      <c r="B712" s="37" t="s">
        <v>2273</v>
      </c>
      <c r="C712" s="34" t="s">
        <v>2274</v>
      </c>
      <c r="D712" s="19" t="s">
        <v>2272</v>
      </c>
      <c r="E712" s="20">
        <v>2017</v>
      </c>
      <c r="F712" s="18" t="s">
        <v>1133</v>
      </c>
      <c r="G712" s="21">
        <v>26</v>
      </c>
      <c r="H712" s="21">
        <v>20.8</v>
      </c>
      <c r="I712" s="21">
        <v>260</v>
      </c>
      <c r="J712" s="21">
        <v>520</v>
      </c>
      <c r="K712" s="21">
        <v>780</v>
      </c>
      <c r="L712" s="21">
        <v>1040</v>
      </c>
      <c r="M712" s="21">
        <v>1300</v>
      </c>
      <c r="N712" s="21">
        <v>1430</v>
      </c>
      <c r="O712" s="21">
        <v>1560</v>
      </c>
      <c r="P712" s="21"/>
      <c r="Q712" s="21"/>
      <c r="R712" s="21"/>
    </row>
    <row r="713" spans="1:18" ht="24">
      <c r="A713" s="37"/>
      <c r="B713" s="37" t="s">
        <v>2275</v>
      </c>
      <c r="C713" s="34" t="s">
        <v>2276</v>
      </c>
      <c r="D713" s="19" t="s">
        <v>2277</v>
      </c>
      <c r="E713" s="20">
        <v>2017</v>
      </c>
      <c r="F713" s="18" t="s">
        <v>1096</v>
      </c>
      <c r="G713" s="21">
        <v>26</v>
      </c>
      <c r="H713" s="21">
        <v>20.8</v>
      </c>
      <c r="I713" s="21">
        <v>260</v>
      </c>
      <c r="J713" s="21">
        <v>520</v>
      </c>
      <c r="K713" s="21">
        <v>780</v>
      </c>
      <c r="L713" s="21">
        <v>1040</v>
      </c>
      <c r="M713" s="21">
        <v>1300</v>
      </c>
      <c r="N713" s="21">
        <v>1430</v>
      </c>
      <c r="O713" s="21">
        <v>1560</v>
      </c>
      <c r="P713" s="21"/>
      <c r="Q713" s="21"/>
      <c r="R713" s="21"/>
    </row>
    <row r="714" spans="1:18" ht="12">
      <c r="A714" s="37"/>
      <c r="B714" s="37" t="s">
        <v>2278</v>
      </c>
      <c r="C714" s="34" t="s">
        <v>2279</v>
      </c>
      <c r="D714" s="19" t="s">
        <v>2280</v>
      </c>
      <c r="E714" s="20">
        <v>2017</v>
      </c>
      <c r="F714" s="18" t="s">
        <v>1109</v>
      </c>
      <c r="G714" s="21">
        <v>26</v>
      </c>
      <c r="H714" s="21">
        <v>20.8</v>
      </c>
      <c r="I714" s="21">
        <v>260</v>
      </c>
      <c r="J714" s="21">
        <v>520</v>
      </c>
      <c r="K714" s="21">
        <v>780</v>
      </c>
      <c r="L714" s="21">
        <v>1040</v>
      </c>
      <c r="M714" s="21">
        <v>1300</v>
      </c>
      <c r="N714" s="21">
        <v>1430</v>
      </c>
      <c r="O714" s="21">
        <v>1560</v>
      </c>
      <c r="P714" s="21"/>
      <c r="Q714" s="21"/>
      <c r="R714" s="21"/>
    </row>
    <row r="715" spans="1:18" ht="12">
      <c r="A715" s="37"/>
      <c r="B715" s="37" t="s">
        <v>2281</v>
      </c>
      <c r="C715" s="34" t="s">
        <v>2282</v>
      </c>
      <c r="D715" s="19" t="s">
        <v>2283</v>
      </c>
      <c r="E715" s="20">
        <v>2017</v>
      </c>
      <c r="F715" s="18" t="s">
        <v>1116</v>
      </c>
      <c r="G715" s="21">
        <v>26</v>
      </c>
      <c r="H715" s="21">
        <v>20.8</v>
      </c>
      <c r="I715" s="21">
        <v>260</v>
      </c>
      <c r="J715" s="21">
        <v>520</v>
      </c>
      <c r="K715" s="21">
        <v>780</v>
      </c>
      <c r="L715" s="21">
        <v>1040</v>
      </c>
      <c r="M715" s="21">
        <v>1300</v>
      </c>
      <c r="N715" s="21">
        <v>1430</v>
      </c>
      <c r="O715" s="21">
        <v>1560</v>
      </c>
      <c r="P715" s="21"/>
      <c r="Q715" s="21"/>
      <c r="R715" s="21"/>
    </row>
    <row r="716" spans="1:18" ht="12">
      <c r="A716" s="37"/>
      <c r="B716" s="37" t="s">
        <v>2284</v>
      </c>
      <c r="C716" s="34" t="s">
        <v>2285</v>
      </c>
      <c r="D716" s="19" t="s">
        <v>2286</v>
      </c>
      <c r="E716" s="20">
        <v>2017</v>
      </c>
      <c r="F716" s="18" t="s">
        <v>1092</v>
      </c>
      <c r="G716" s="21">
        <v>26</v>
      </c>
      <c r="H716" s="21">
        <v>20.8</v>
      </c>
      <c r="I716" s="21">
        <v>260</v>
      </c>
      <c r="J716" s="21">
        <v>520</v>
      </c>
      <c r="K716" s="21">
        <v>780</v>
      </c>
      <c r="L716" s="21">
        <v>1040</v>
      </c>
      <c r="M716" s="21">
        <v>1300</v>
      </c>
      <c r="N716" s="21">
        <v>1430</v>
      </c>
      <c r="O716" s="21">
        <v>1560</v>
      </c>
      <c r="P716" s="21"/>
      <c r="Q716" s="21"/>
      <c r="R716" s="21"/>
    </row>
    <row r="717" spans="1:18" ht="12">
      <c r="A717" s="37"/>
      <c r="B717" s="37" t="s">
        <v>2287</v>
      </c>
      <c r="C717" s="34" t="s">
        <v>2288</v>
      </c>
      <c r="D717" s="19" t="s">
        <v>1531</v>
      </c>
      <c r="E717" s="20">
        <v>2017</v>
      </c>
      <c r="F717" s="18" t="s">
        <v>1133</v>
      </c>
      <c r="G717" s="21">
        <v>26</v>
      </c>
      <c r="H717" s="21">
        <v>20.8</v>
      </c>
      <c r="I717" s="21">
        <v>260</v>
      </c>
      <c r="J717" s="21">
        <v>520</v>
      </c>
      <c r="K717" s="21">
        <v>780</v>
      </c>
      <c r="L717" s="21">
        <v>1040</v>
      </c>
      <c r="M717" s="21">
        <v>1300</v>
      </c>
      <c r="N717" s="21">
        <v>1430</v>
      </c>
      <c r="O717" s="21">
        <v>1560</v>
      </c>
      <c r="P717" s="21"/>
      <c r="Q717" s="21"/>
      <c r="R717" s="21"/>
    </row>
    <row r="718" spans="1:18" ht="24">
      <c r="A718" s="37"/>
      <c r="B718" s="37" t="s">
        <v>2289</v>
      </c>
      <c r="C718" s="34" t="s">
        <v>2290</v>
      </c>
      <c r="D718" s="19" t="s">
        <v>2291</v>
      </c>
      <c r="E718" s="20">
        <v>2017</v>
      </c>
      <c r="F718" s="18" t="s">
        <v>1195</v>
      </c>
      <c r="G718" s="21">
        <v>29</v>
      </c>
      <c r="H718" s="21">
        <v>23.200000000000003</v>
      </c>
      <c r="I718" s="21">
        <v>290</v>
      </c>
      <c r="J718" s="21">
        <v>580</v>
      </c>
      <c r="K718" s="21">
        <v>870</v>
      </c>
      <c r="L718" s="21">
        <v>1160</v>
      </c>
      <c r="M718" s="21">
        <v>1450</v>
      </c>
      <c r="N718" s="21">
        <v>1595</v>
      </c>
      <c r="O718" s="21">
        <v>1740</v>
      </c>
      <c r="P718" s="21"/>
      <c r="Q718" s="21"/>
      <c r="R718" s="21"/>
    </row>
    <row r="719" spans="1:18" ht="24">
      <c r="A719" s="37"/>
      <c r="B719" s="37" t="s">
        <v>2292</v>
      </c>
      <c r="C719" s="34" t="s">
        <v>2293</v>
      </c>
      <c r="D719" s="19" t="s">
        <v>2294</v>
      </c>
      <c r="E719" s="20">
        <v>2017</v>
      </c>
      <c r="F719" s="18" t="s">
        <v>1195</v>
      </c>
      <c r="G719" s="21">
        <v>29</v>
      </c>
      <c r="H719" s="21">
        <v>23.200000000000003</v>
      </c>
      <c r="I719" s="21">
        <v>290</v>
      </c>
      <c r="J719" s="21">
        <v>580</v>
      </c>
      <c r="K719" s="21">
        <v>870</v>
      </c>
      <c r="L719" s="21">
        <v>1160</v>
      </c>
      <c r="M719" s="21">
        <v>1450</v>
      </c>
      <c r="N719" s="21">
        <v>1595</v>
      </c>
      <c r="O719" s="21">
        <v>1740</v>
      </c>
      <c r="P719" s="21"/>
      <c r="Q719" s="21"/>
      <c r="R719" s="21"/>
    </row>
    <row r="720" spans="1:18" ht="24">
      <c r="A720" s="37"/>
      <c r="B720" s="37" t="s">
        <v>2295</v>
      </c>
      <c r="C720" s="34" t="s">
        <v>2296</v>
      </c>
      <c r="D720" s="19" t="s">
        <v>2294</v>
      </c>
      <c r="E720" s="20">
        <v>2017</v>
      </c>
      <c r="F720" s="18" t="s">
        <v>1195</v>
      </c>
      <c r="G720" s="21">
        <v>29</v>
      </c>
      <c r="H720" s="21">
        <v>23.200000000000003</v>
      </c>
      <c r="I720" s="21">
        <v>290</v>
      </c>
      <c r="J720" s="21">
        <v>580</v>
      </c>
      <c r="K720" s="21">
        <v>870</v>
      </c>
      <c r="L720" s="21">
        <v>1160</v>
      </c>
      <c r="M720" s="21">
        <v>1450</v>
      </c>
      <c r="N720" s="21">
        <v>1595</v>
      </c>
      <c r="O720" s="21">
        <v>1740</v>
      </c>
      <c r="P720" s="21"/>
      <c r="Q720" s="21"/>
      <c r="R720" s="21"/>
    </row>
    <row r="721" spans="1:18" ht="24">
      <c r="A721" s="37"/>
      <c r="B721" s="37" t="s">
        <v>2297</v>
      </c>
      <c r="C721" s="34" t="s">
        <v>2298</v>
      </c>
      <c r="D721" s="19" t="s">
        <v>2299</v>
      </c>
      <c r="E721" s="20">
        <v>2017</v>
      </c>
      <c r="F721" s="18" t="s">
        <v>1092</v>
      </c>
      <c r="G721" s="21">
        <v>29</v>
      </c>
      <c r="H721" s="21">
        <v>23.200000000000003</v>
      </c>
      <c r="I721" s="21">
        <v>290</v>
      </c>
      <c r="J721" s="21">
        <v>580</v>
      </c>
      <c r="K721" s="21">
        <v>870</v>
      </c>
      <c r="L721" s="21">
        <v>1160</v>
      </c>
      <c r="M721" s="21">
        <v>1450</v>
      </c>
      <c r="N721" s="21">
        <v>1595</v>
      </c>
      <c r="O721" s="21">
        <v>1740</v>
      </c>
      <c r="P721" s="21"/>
      <c r="Q721" s="21"/>
      <c r="R721" s="21"/>
    </row>
    <row r="722" spans="1:18" ht="24">
      <c r="A722" s="37"/>
      <c r="B722" s="37" t="s">
        <v>2300</v>
      </c>
      <c r="C722" s="34" t="s">
        <v>2301</v>
      </c>
      <c r="D722" s="19" t="s">
        <v>2302</v>
      </c>
      <c r="E722" s="20">
        <v>2017</v>
      </c>
      <c r="F722" s="18" t="s">
        <v>1068</v>
      </c>
      <c r="G722" s="21">
        <v>31</v>
      </c>
      <c r="H722" s="21">
        <v>24.8</v>
      </c>
      <c r="I722" s="21">
        <v>310</v>
      </c>
      <c r="J722" s="21">
        <v>620</v>
      </c>
      <c r="K722" s="21">
        <v>930</v>
      </c>
      <c r="L722" s="21">
        <v>1240</v>
      </c>
      <c r="M722" s="21">
        <v>1550</v>
      </c>
      <c r="N722" s="21">
        <v>1705</v>
      </c>
      <c r="O722" s="21">
        <v>1860</v>
      </c>
      <c r="P722" s="21"/>
      <c r="Q722" s="21"/>
      <c r="R722" s="21"/>
    </row>
    <row r="723" spans="1:18" ht="24">
      <c r="A723" s="37"/>
      <c r="B723" s="37" t="s">
        <v>2303</v>
      </c>
      <c r="C723" s="34" t="s">
        <v>2304</v>
      </c>
      <c r="D723" s="19" t="s">
        <v>2305</v>
      </c>
      <c r="E723" s="20">
        <v>2017</v>
      </c>
      <c r="F723" s="18" t="s">
        <v>1068</v>
      </c>
      <c r="G723" s="21">
        <v>26</v>
      </c>
      <c r="H723" s="21">
        <v>20.8</v>
      </c>
      <c r="I723" s="21">
        <v>260</v>
      </c>
      <c r="J723" s="21">
        <v>520</v>
      </c>
      <c r="K723" s="21">
        <v>780</v>
      </c>
      <c r="L723" s="21">
        <v>1040</v>
      </c>
      <c r="M723" s="21">
        <v>1300</v>
      </c>
      <c r="N723" s="21">
        <v>1430</v>
      </c>
      <c r="O723" s="21">
        <v>1560</v>
      </c>
      <c r="P723" s="21"/>
      <c r="Q723" s="21"/>
      <c r="R723" s="21"/>
    </row>
    <row r="724" spans="1:18" ht="12">
      <c r="A724" s="37"/>
      <c r="B724" s="37" t="s">
        <v>2306</v>
      </c>
      <c r="C724" s="34" t="s">
        <v>2307</v>
      </c>
      <c r="D724" s="19" t="s">
        <v>2308</v>
      </c>
      <c r="E724" s="20">
        <v>2017</v>
      </c>
      <c r="F724" s="18" t="s">
        <v>1109</v>
      </c>
      <c r="G724" s="21">
        <v>26</v>
      </c>
      <c r="H724" s="21">
        <v>20.8</v>
      </c>
      <c r="I724" s="21">
        <v>260</v>
      </c>
      <c r="J724" s="21">
        <v>520</v>
      </c>
      <c r="K724" s="21">
        <v>780</v>
      </c>
      <c r="L724" s="21">
        <v>1040</v>
      </c>
      <c r="M724" s="21">
        <v>1300</v>
      </c>
      <c r="N724" s="21">
        <v>1430</v>
      </c>
      <c r="O724" s="21">
        <v>1560</v>
      </c>
      <c r="P724" s="21"/>
      <c r="Q724" s="21"/>
      <c r="R724" s="21"/>
    </row>
    <row r="725" spans="1:18" ht="24">
      <c r="A725" s="37"/>
      <c r="B725" s="37" t="s">
        <v>2309</v>
      </c>
      <c r="C725" s="34" t="s">
        <v>2310</v>
      </c>
      <c r="D725" s="19" t="s">
        <v>2311</v>
      </c>
      <c r="E725" s="20">
        <v>2017</v>
      </c>
      <c r="F725" s="18" t="s">
        <v>1133</v>
      </c>
      <c r="G725" s="21">
        <v>26</v>
      </c>
      <c r="H725" s="21">
        <v>20.8</v>
      </c>
      <c r="I725" s="21">
        <v>260</v>
      </c>
      <c r="J725" s="21">
        <v>520</v>
      </c>
      <c r="K725" s="21">
        <v>780</v>
      </c>
      <c r="L725" s="21">
        <v>1040</v>
      </c>
      <c r="M725" s="21">
        <v>1300</v>
      </c>
      <c r="N725" s="21">
        <v>1430</v>
      </c>
      <c r="O725" s="21">
        <v>1560</v>
      </c>
      <c r="P725" s="21"/>
      <c r="Q725" s="21"/>
      <c r="R725" s="21"/>
    </row>
    <row r="726" spans="1:18" ht="12">
      <c r="A726" s="37"/>
      <c r="B726" s="37" t="s">
        <v>2312</v>
      </c>
      <c r="C726" s="34" t="s">
        <v>2313</v>
      </c>
      <c r="D726" s="19" t="s">
        <v>2314</v>
      </c>
      <c r="E726" s="20">
        <v>2017</v>
      </c>
      <c r="F726" s="18" t="s">
        <v>1211</v>
      </c>
      <c r="G726" s="21">
        <v>31</v>
      </c>
      <c r="H726" s="21">
        <v>24.8</v>
      </c>
      <c r="I726" s="21">
        <v>310</v>
      </c>
      <c r="J726" s="21">
        <v>620</v>
      </c>
      <c r="K726" s="21">
        <v>930</v>
      </c>
      <c r="L726" s="21">
        <v>1240</v>
      </c>
      <c r="M726" s="21">
        <v>1550</v>
      </c>
      <c r="N726" s="21">
        <v>1705</v>
      </c>
      <c r="O726" s="21">
        <v>1860</v>
      </c>
      <c r="P726" s="21"/>
      <c r="Q726" s="21"/>
      <c r="R726" s="21"/>
    </row>
    <row r="727" spans="1:18" ht="12">
      <c r="A727" s="37"/>
      <c r="B727" s="37" t="s">
        <v>2315</v>
      </c>
      <c r="C727" s="34" t="s">
        <v>2316</v>
      </c>
      <c r="D727" s="19" t="s">
        <v>1797</v>
      </c>
      <c r="E727" s="20">
        <v>2017</v>
      </c>
      <c r="F727" s="18" t="s">
        <v>1092</v>
      </c>
      <c r="G727" s="21">
        <v>26</v>
      </c>
      <c r="H727" s="21">
        <v>20.8</v>
      </c>
      <c r="I727" s="21">
        <v>260</v>
      </c>
      <c r="J727" s="21">
        <v>520</v>
      </c>
      <c r="K727" s="21">
        <v>780</v>
      </c>
      <c r="L727" s="21">
        <v>1040</v>
      </c>
      <c r="M727" s="21">
        <v>1300</v>
      </c>
      <c r="N727" s="21">
        <v>1430</v>
      </c>
      <c r="O727" s="21">
        <v>1560</v>
      </c>
      <c r="P727" s="21"/>
      <c r="Q727" s="21"/>
      <c r="R727" s="21"/>
    </row>
    <row r="728" spans="1:18" ht="12">
      <c r="A728" s="37"/>
      <c r="B728" s="37" t="s">
        <v>2317</v>
      </c>
      <c r="C728" s="34" t="s">
        <v>2318</v>
      </c>
      <c r="D728" s="19" t="s">
        <v>1099</v>
      </c>
      <c r="E728" s="20">
        <v>2017</v>
      </c>
      <c r="F728" s="18" t="s">
        <v>1092</v>
      </c>
      <c r="G728" s="21">
        <v>29</v>
      </c>
      <c r="H728" s="21">
        <v>23.200000000000003</v>
      </c>
      <c r="I728" s="21">
        <v>290</v>
      </c>
      <c r="J728" s="21">
        <v>580</v>
      </c>
      <c r="K728" s="21">
        <v>870</v>
      </c>
      <c r="L728" s="21">
        <v>1160</v>
      </c>
      <c r="M728" s="21">
        <v>1450</v>
      </c>
      <c r="N728" s="21">
        <v>1595</v>
      </c>
      <c r="O728" s="21">
        <v>1740</v>
      </c>
      <c r="P728" s="21"/>
      <c r="Q728" s="21"/>
      <c r="R728" s="21"/>
    </row>
    <row r="729" spans="1:18" ht="24">
      <c r="A729" s="37"/>
      <c r="B729" s="37" t="s">
        <v>2319</v>
      </c>
      <c r="C729" s="34" t="s">
        <v>2320</v>
      </c>
      <c r="D729" s="19" t="s">
        <v>2321</v>
      </c>
      <c r="E729" s="20">
        <v>2017</v>
      </c>
      <c r="F729" s="18" t="s">
        <v>1133</v>
      </c>
      <c r="G729" s="21">
        <v>26</v>
      </c>
      <c r="H729" s="21">
        <v>20.8</v>
      </c>
      <c r="I729" s="21">
        <v>260</v>
      </c>
      <c r="J729" s="21">
        <v>520</v>
      </c>
      <c r="K729" s="21">
        <v>780</v>
      </c>
      <c r="L729" s="21">
        <v>1040</v>
      </c>
      <c r="M729" s="21">
        <v>1300</v>
      </c>
      <c r="N729" s="21">
        <v>1430</v>
      </c>
      <c r="O729" s="21">
        <v>1560</v>
      </c>
      <c r="P729" s="21"/>
      <c r="Q729" s="21"/>
      <c r="R729" s="21"/>
    </row>
    <row r="730" spans="1:18" ht="24">
      <c r="A730" s="37"/>
      <c r="B730" s="37" t="s">
        <v>2322</v>
      </c>
      <c r="C730" s="34" t="s">
        <v>2323</v>
      </c>
      <c r="D730" s="19" t="s">
        <v>2324</v>
      </c>
      <c r="E730" s="20">
        <v>2017</v>
      </c>
      <c r="F730" s="18" t="s">
        <v>1092</v>
      </c>
      <c r="G730" s="21">
        <v>26</v>
      </c>
      <c r="H730" s="21">
        <v>20.8</v>
      </c>
      <c r="I730" s="21">
        <v>260</v>
      </c>
      <c r="J730" s="21">
        <v>520</v>
      </c>
      <c r="K730" s="21">
        <v>780</v>
      </c>
      <c r="L730" s="21">
        <v>1040</v>
      </c>
      <c r="M730" s="21">
        <v>1300</v>
      </c>
      <c r="N730" s="21">
        <v>1430</v>
      </c>
      <c r="O730" s="21">
        <v>1560</v>
      </c>
      <c r="P730" s="21"/>
      <c r="Q730" s="21"/>
      <c r="R730" s="21"/>
    </row>
    <row r="731" spans="1:18" ht="12">
      <c r="A731" s="37"/>
      <c r="B731" s="37" t="s">
        <v>2325</v>
      </c>
      <c r="C731" s="34" t="s">
        <v>2326</v>
      </c>
      <c r="D731" s="19" t="s">
        <v>2327</v>
      </c>
      <c r="E731" s="20">
        <v>2017</v>
      </c>
      <c r="F731" s="18" t="s">
        <v>1072</v>
      </c>
      <c r="G731" s="21">
        <v>26</v>
      </c>
      <c r="H731" s="21">
        <v>20.8</v>
      </c>
      <c r="I731" s="21">
        <v>260</v>
      </c>
      <c r="J731" s="21">
        <v>520</v>
      </c>
      <c r="K731" s="21">
        <v>780</v>
      </c>
      <c r="L731" s="21">
        <v>1040</v>
      </c>
      <c r="M731" s="21">
        <v>1300</v>
      </c>
      <c r="N731" s="21">
        <v>1430</v>
      </c>
      <c r="O731" s="21">
        <v>1560</v>
      </c>
      <c r="P731" s="21"/>
      <c r="Q731" s="21"/>
      <c r="R731" s="21"/>
    </row>
    <row r="732" spans="1:18" ht="12">
      <c r="A732" s="37"/>
      <c r="B732" s="37" t="s">
        <v>2328</v>
      </c>
      <c r="C732" s="34" t="s">
        <v>2329</v>
      </c>
      <c r="D732" s="19" t="s">
        <v>2330</v>
      </c>
      <c r="E732" s="20">
        <v>2017</v>
      </c>
      <c r="F732" s="18" t="s">
        <v>1068</v>
      </c>
      <c r="G732" s="21">
        <v>26</v>
      </c>
      <c r="H732" s="21">
        <v>20.8</v>
      </c>
      <c r="I732" s="21">
        <v>260</v>
      </c>
      <c r="J732" s="21">
        <v>520</v>
      </c>
      <c r="K732" s="21">
        <v>780</v>
      </c>
      <c r="L732" s="21">
        <v>1040</v>
      </c>
      <c r="M732" s="21">
        <v>1300</v>
      </c>
      <c r="N732" s="21">
        <v>1430</v>
      </c>
      <c r="O732" s="21">
        <v>1560</v>
      </c>
      <c r="P732" s="21"/>
      <c r="Q732" s="21"/>
      <c r="R732" s="21"/>
    </row>
    <row r="733" spans="1:18" ht="12">
      <c r="A733" s="37"/>
      <c r="B733" s="37" t="s">
        <v>2331</v>
      </c>
      <c r="C733" s="34" t="s">
        <v>2332</v>
      </c>
      <c r="D733" s="19" t="s">
        <v>2333</v>
      </c>
      <c r="E733" s="20">
        <v>2017</v>
      </c>
      <c r="F733" s="18" t="s">
        <v>1116</v>
      </c>
      <c r="G733" s="21">
        <v>26</v>
      </c>
      <c r="H733" s="21">
        <v>20.8</v>
      </c>
      <c r="I733" s="21">
        <v>260</v>
      </c>
      <c r="J733" s="21">
        <v>520</v>
      </c>
      <c r="K733" s="21">
        <v>780</v>
      </c>
      <c r="L733" s="21">
        <v>1040</v>
      </c>
      <c r="M733" s="21">
        <v>1300</v>
      </c>
      <c r="N733" s="21">
        <v>1430</v>
      </c>
      <c r="O733" s="21">
        <v>1560</v>
      </c>
      <c r="P733" s="21"/>
      <c r="Q733" s="21"/>
      <c r="R733" s="21"/>
    </row>
    <row r="734" spans="1:18" ht="24">
      <c r="A734" s="37"/>
      <c r="B734" s="37" t="s">
        <v>2334</v>
      </c>
      <c r="C734" s="34" t="s">
        <v>2335</v>
      </c>
      <c r="D734" s="19" t="s">
        <v>2336</v>
      </c>
      <c r="E734" s="20">
        <v>2018</v>
      </c>
      <c r="F734" s="18" t="s">
        <v>1211</v>
      </c>
      <c r="G734" s="21">
        <v>26</v>
      </c>
      <c r="H734" s="21">
        <v>20.8</v>
      </c>
      <c r="I734" s="21">
        <v>260</v>
      </c>
      <c r="J734" s="21">
        <v>520</v>
      </c>
      <c r="K734" s="21">
        <v>780</v>
      </c>
      <c r="L734" s="21">
        <v>1040</v>
      </c>
      <c r="M734" s="21">
        <v>1300</v>
      </c>
      <c r="N734" s="21">
        <v>1430</v>
      </c>
      <c r="O734" s="21">
        <v>1560</v>
      </c>
      <c r="P734" s="21"/>
      <c r="Q734" s="21"/>
      <c r="R734" s="21"/>
    </row>
    <row r="735" spans="1:18" ht="24">
      <c r="A735" s="37"/>
      <c r="B735" s="37" t="s">
        <v>2337</v>
      </c>
      <c r="C735" s="34" t="s">
        <v>2338</v>
      </c>
      <c r="D735" s="19" t="s">
        <v>2339</v>
      </c>
      <c r="E735" s="20">
        <v>2018</v>
      </c>
      <c r="F735" s="18" t="s">
        <v>1068</v>
      </c>
      <c r="G735" s="21">
        <v>26</v>
      </c>
      <c r="H735" s="21">
        <v>20.8</v>
      </c>
      <c r="I735" s="21">
        <v>260</v>
      </c>
      <c r="J735" s="21">
        <v>520</v>
      </c>
      <c r="K735" s="21">
        <v>780</v>
      </c>
      <c r="L735" s="21">
        <v>1040</v>
      </c>
      <c r="M735" s="21">
        <v>1300</v>
      </c>
      <c r="N735" s="21">
        <v>1430</v>
      </c>
      <c r="O735" s="21">
        <v>1560</v>
      </c>
      <c r="P735" s="21"/>
      <c r="Q735" s="21"/>
      <c r="R735" s="21"/>
    </row>
    <row r="736" spans="1:18" ht="24">
      <c r="A736" s="37"/>
      <c r="B736" s="37" t="s">
        <v>2340</v>
      </c>
      <c r="C736" s="34" t="s">
        <v>2341</v>
      </c>
      <c r="D736" s="19" t="s">
        <v>2342</v>
      </c>
      <c r="E736" s="20">
        <v>2018</v>
      </c>
      <c r="F736" s="18" t="s">
        <v>2343</v>
      </c>
      <c r="G736" s="21">
        <v>26</v>
      </c>
      <c r="H736" s="21">
        <v>20.8</v>
      </c>
      <c r="I736" s="21">
        <v>260</v>
      </c>
      <c r="J736" s="21">
        <v>520</v>
      </c>
      <c r="K736" s="21">
        <v>780</v>
      </c>
      <c r="L736" s="21">
        <v>1040</v>
      </c>
      <c r="M736" s="21">
        <v>1300</v>
      </c>
      <c r="N736" s="21">
        <v>1430</v>
      </c>
      <c r="O736" s="21">
        <v>1560</v>
      </c>
      <c r="P736" s="21"/>
      <c r="Q736" s="21"/>
      <c r="R736" s="21"/>
    </row>
    <row r="737" spans="1:18" ht="12">
      <c r="A737" s="37"/>
      <c r="B737" s="37" t="s">
        <v>2344</v>
      </c>
      <c r="C737" s="34" t="s">
        <v>2345</v>
      </c>
      <c r="D737" s="19" t="s">
        <v>2346</v>
      </c>
      <c r="E737" s="20">
        <v>2018</v>
      </c>
      <c r="F737" s="18" t="s">
        <v>1211</v>
      </c>
      <c r="G737" s="21">
        <v>26</v>
      </c>
      <c r="H737" s="21">
        <v>20.8</v>
      </c>
      <c r="I737" s="21">
        <v>260</v>
      </c>
      <c r="J737" s="21">
        <v>520</v>
      </c>
      <c r="K737" s="21">
        <v>780</v>
      </c>
      <c r="L737" s="21">
        <v>1040</v>
      </c>
      <c r="M737" s="21">
        <v>1300</v>
      </c>
      <c r="N737" s="21">
        <v>1430</v>
      </c>
      <c r="O737" s="21">
        <v>1560</v>
      </c>
      <c r="P737" s="21"/>
      <c r="Q737" s="21"/>
      <c r="R737" s="21"/>
    </row>
    <row r="738" spans="1:18" ht="12">
      <c r="A738" s="37"/>
      <c r="B738" s="37" t="s">
        <v>2347</v>
      </c>
      <c r="C738" s="34" t="s">
        <v>2348</v>
      </c>
      <c r="D738" s="19" t="s">
        <v>2349</v>
      </c>
      <c r="E738" s="20">
        <v>2018</v>
      </c>
      <c r="F738" s="18" t="s">
        <v>1211</v>
      </c>
      <c r="G738" s="21">
        <v>29</v>
      </c>
      <c r="H738" s="21">
        <v>23.200000000000003</v>
      </c>
      <c r="I738" s="21">
        <v>290</v>
      </c>
      <c r="J738" s="21">
        <v>580</v>
      </c>
      <c r="K738" s="21">
        <v>870</v>
      </c>
      <c r="L738" s="21">
        <v>1160</v>
      </c>
      <c r="M738" s="21">
        <v>1450</v>
      </c>
      <c r="N738" s="21">
        <v>1595</v>
      </c>
      <c r="O738" s="21">
        <v>1740</v>
      </c>
      <c r="P738" s="21"/>
      <c r="Q738" s="21"/>
      <c r="R738" s="21"/>
    </row>
    <row r="739" spans="1:18" ht="12">
      <c r="A739" s="37"/>
      <c r="B739" s="37" t="s">
        <v>2350</v>
      </c>
      <c r="C739" s="34" t="s">
        <v>2351</v>
      </c>
      <c r="D739" s="19" t="s">
        <v>2352</v>
      </c>
      <c r="E739" s="20">
        <v>2018</v>
      </c>
      <c r="F739" s="18" t="s">
        <v>1096</v>
      </c>
      <c r="G739" s="21">
        <v>26</v>
      </c>
      <c r="H739" s="21">
        <v>20.8</v>
      </c>
      <c r="I739" s="21">
        <v>260</v>
      </c>
      <c r="J739" s="21">
        <v>520</v>
      </c>
      <c r="K739" s="21">
        <v>780</v>
      </c>
      <c r="L739" s="21">
        <v>1040</v>
      </c>
      <c r="M739" s="21">
        <v>1300</v>
      </c>
      <c r="N739" s="21">
        <v>1430</v>
      </c>
      <c r="O739" s="21">
        <v>1560</v>
      </c>
      <c r="P739" s="21"/>
      <c r="Q739" s="21"/>
      <c r="R739" s="21"/>
    </row>
    <row r="740" spans="1:18" ht="24">
      <c r="A740" s="37"/>
      <c r="B740" s="37" t="s">
        <v>2353</v>
      </c>
      <c r="C740" s="34" t="s">
        <v>2354</v>
      </c>
      <c r="D740" s="19" t="s">
        <v>2355</v>
      </c>
      <c r="E740" s="20">
        <v>2018</v>
      </c>
      <c r="F740" s="18" t="s">
        <v>1211</v>
      </c>
      <c r="G740" s="21">
        <v>29</v>
      </c>
      <c r="H740" s="21">
        <v>23.200000000000003</v>
      </c>
      <c r="I740" s="21">
        <v>290</v>
      </c>
      <c r="J740" s="21">
        <v>580</v>
      </c>
      <c r="K740" s="21">
        <v>870</v>
      </c>
      <c r="L740" s="21">
        <v>1160</v>
      </c>
      <c r="M740" s="21">
        <v>1450</v>
      </c>
      <c r="N740" s="21">
        <v>1595</v>
      </c>
      <c r="O740" s="21">
        <v>1740</v>
      </c>
      <c r="P740" s="21"/>
      <c r="Q740" s="21"/>
      <c r="R740" s="21"/>
    </row>
    <row r="741" spans="1:18" ht="12">
      <c r="A741" s="37"/>
      <c r="B741" s="37" t="s">
        <v>2356</v>
      </c>
      <c r="C741" s="34" t="s">
        <v>2357</v>
      </c>
      <c r="D741" s="19" t="s">
        <v>1119</v>
      </c>
      <c r="E741" s="20">
        <v>2018</v>
      </c>
      <c r="F741" s="18" t="s">
        <v>1092</v>
      </c>
      <c r="G741" s="21">
        <v>31</v>
      </c>
      <c r="H741" s="21">
        <v>24.8</v>
      </c>
      <c r="I741" s="21">
        <v>310</v>
      </c>
      <c r="J741" s="21">
        <v>620</v>
      </c>
      <c r="K741" s="21">
        <v>930</v>
      </c>
      <c r="L741" s="21">
        <v>1240</v>
      </c>
      <c r="M741" s="21">
        <v>1550</v>
      </c>
      <c r="N741" s="21">
        <v>1705</v>
      </c>
      <c r="O741" s="21">
        <v>1860</v>
      </c>
      <c r="P741" s="21"/>
      <c r="Q741" s="21"/>
      <c r="R741" s="21"/>
    </row>
    <row r="742" spans="1:18" ht="12">
      <c r="A742" s="37"/>
      <c r="B742" s="37" t="s">
        <v>2358</v>
      </c>
      <c r="C742" s="34" t="s">
        <v>2359</v>
      </c>
      <c r="D742" s="19" t="s">
        <v>2360</v>
      </c>
      <c r="E742" s="20">
        <v>2018</v>
      </c>
      <c r="F742" s="18" t="s">
        <v>1096</v>
      </c>
      <c r="G742" s="21">
        <v>31</v>
      </c>
      <c r="H742" s="21">
        <v>24.8</v>
      </c>
      <c r="I742" s="21">
        <v>310</v>
      </c>
      <c r="J742" s="21">
        <v>620</v>
      </c>
      <c r="K742" s="21">
        <v>930</v>
      </c>
      <c r="L742" s="21">
        <v>1240</v>
      </c>
      <c r="M742" s="21">
        <v>1550</v>
      </c>
      <c r="N742" s="21">
        <v>1705</v>
      </c>
      <c r="O742" s="21">
        <v>1860</v>
      </c>
      <c r="P742" s="21"/>
      <c r="Q742" s="21"/>
      <c r="R742" s="21"/>
    </row>
    <row r="743" spans="1:18" ht="24">
      <c r="A743" s="37"/>
      <c r="B743" s="37" t="s">
        <v>2361</v>
      </c>
      <c r="C743" s="34" t="s">
        <v>2362</v>
      </c>
      <c r="D743" s="19" t="s">
        <v>2363</v>
      </c>
      <c r="E743" s="20">
        <v>2018</v>
      </c>
      <c r="F743" s="18" t="s">
        <v>1068</v>
      </c>
      <c r="G743" s="21">
        <v>26</v>
      </c>
      <c r="H743" s="21">
        <v>20.8</v>
      </c>
      <c r="I743" s="21">
        <v>260</v>
      </c>
      <c r="J743" s="21">
        <v>520</v>
      </c>
      <c r="K743" s="21">
        <v>780</v>
      </c>
      <c r="L743" s="21">
        <v>1040</v>
      </c>
      <c r="M743" s="21">
        <v>1300</v>
      </c>
      <c r="N743" s="21">
        <v>1430</v>
      </c>
      <c r="O743" s="21">
        <v>1560</v>
      </c>
      <c r="P743" s="21"/>
      <c r="Q743" s="21"/>
      <c r="R743" s="21"/>
    </row>
    <row r="744" spans="1:18" ht="24">
      <c r="A744" s="37"/>
      <c r="B744" s="37" t="s">
        <v>2364</v>
      </c>
      <c r="C744" s="34" t="s">
        <v>2365</v>
      </c>
      <c r="D744" s="19" t="s">
        <v>2366</v>
      </c>
      <c r="E744" s="20">
        <v>2018</v>
      </c>
      <c r="F744" s="18" t="s">
        <v>1116</v>
      </c>
      <c r="G744" s="21">
        <v>31</v>
      </c>
      <c r="H744" s="21">
        <v>24.8</v>
      </c>
      <c r="I744" s="21">
        <v>310</v>
      </c>
      <c r="J744" s="21">
        <v>620</v>
      </c>
      <c r="K744" s="21">
        <v>930</v>
      </c>
      <c r="L744" s="21">
        <v>1240</v>
      </c>
      <c r="M744" s="21">
        <v>1550</v>
      </c>
      <c r="N744" s="21">
        <v>1705</v>
      </c>
      <c r="O744" s="21">
        <v>1860</v>
      </c>
      <c r="P744" s="21"/>
      <c r="Q744" s="21"/>
      <c r="R744" s="21"/>
    </row>
    <row r="745" spans="1:18" ht="12">
      <c r="A745" s="37"/>
      <c r="B745" s="37" t="s">
        <v>2367</v>
      </c>
      <c r="C745" s="34" t="s">
        <v>2368</v>
      </c>
      <c r="D745" s="19" t="s">
        <v>2369</v>
      </c>
      <c r="E745" s="20">
        <v>2018</v>
      </c>
      <c r="F745" s="18" t="s">
        <v>1211</v>
      </c>
      <c r="G745" s="21">
        <v>29</v>
      </c>
      <c r="H745" s="21">
        <v>23.200000000000003</v>
      </c>
      <c r="I745" s="21">
        <v>290</v>
      </c>
      <c r="J745" s="21">
        <v>580</v>
      </c>
      <c r="K745" s="21">
        <v>870</v>
      </c>
      <c r="L745" s="21">
        <v>1160</v>
      </c>
      <c r="M745" s="21">
        <v>1450</v>
      </c>
      <c r="N745" s="21">
        <v>1595</v>
      </c>
      <c r="O745" s="21">
        <v>1740</v>
      </c>
      <c r="P745" s="21"/>
      <c r="Q745" s="21"/>
      <c r="R745" s="21"/>
    </row>
    <row r="746" spans="1:18" ht="24">
      <c r="A746" s="37"/>
      <c r="B746" s="37" t="s">
        <v>2370</v>
      </c>
      <c r="C746" s="34" t="s">
        <v>2371</v>
      </c>
      <c r="D746" s="19" t="s">
        <v>2372</v>
      </c>
      <c r="E746" s="20">
        <v>2018</v>
      </c>
      <c r="F746" s="18" t="s">
        <v>1092</v>
      </c>
      <c r="G746" s="21">
        <v>29</v>
      </c>
      <c r="H746" s="21">
        <v>23.200000000000003</v>
      </c>
      <c r="I746" s="21">
        <v>290</v>
      </c>
      <c r="J746" s="21">
        <v>580</v>
      </c>
      <c r="K746" s="21">
        <v>870</v>
      </c>
      <c r="L746" s="21">
        <v>1160</v>
      </c>
      <c r="M746" s="21">
        <v>1450</v>
      </c>
      <c r="N746" s="21">
        <v>1595</v>
      </c>
      <c r="O746" s="21">
        <v>1740</v>
      </c>
      <c r="P746" s="21"/>
      <c r="Q746" s="21"/>
      <c r="R746" s="21"/>
    </row>
    <row r="747" spans="1:18" ht="24">
      <c r="A747" s="37"/>
      <c r="B747" s="37" t="s">
        <v>2373</v>
      </c>
      <c r="C747" s="34" t="s">
        <v>2374</v>
      </c>
      <c r="D747" s="19" t="s">
        <v>2375</v>
      </c>
      <c r="E747" s="20">
        <v>2018</v>
      </c>
      <c r="F747" s="18" t="s">
        <v>1211</v>
      </c>
      <c r="G747" s="21">
        <v>26</v>
      </c>
      <c r="H747" s="21">
        <v>20.8</v>
      </c>
      <c r="I747" s="21">
        <v>260</v>
      </c>
      <c r="J747" s="21">
        <v>520</v>
      </c>
      <c r="K747" s="21">
        <v>780</v>
      </c>
      <c r="L747" s="21">
        <v>1040</v>
      </c>
      <c r="M747" s="21">
        <v>1300</v>
      </c>
      <c r="N747" s="21">
        <v>1430</v>
      </c>
      <c r="O747" s="21">
        <v>1560</v>
      </c>
      <c r="P747" s="21"/>
      <c r="Q747" s="21"/>
      <c r="R747" s="21"/>
    </row>
    <row r="748" spans="1:18" ht="12">
      <c r="A748" s="37"/>
      <c r="B748" s="37" t="s">
        <v>2376</v>
      </c>
      <c r="C748" s="34" t="s">
        <v>2377</v>
      </c>
      <c r="D748" s="19" t="s">
        <v>1119</v>
      </c>
      <c r="E748" s="20">
        <v>2018</v>
      </c>
      <c r="F748" s="18" t="s">
        <v>1109</v>
      </c>
      <c r="G748" s="21">
        <v>31</v>
      </c>
      <c r="H748" s="21">
        <v>24.8</v>
      </c>
      <c r="I748" s="21">
        <v>310</v>
      </c>
      <c r="J748" s="21">
        <v>620</v>
      </c>
      <c r="K748" s="21">
        <v>930</v>
      </c>
      <c r="L748" s="21">
        <v>1240</v>
      </c>
      <c r="M748" s="21">
        <v>1550</v>
      </c>
      <c r="N748" s="21">
        <v>1705</v>
      </c>
      <c r="O748" s="21">
        <v>1860</v>
      </c>
      <c r="P748" s="21"/>
      <c r="Q748" s="21"/>
      <c r="R748" s="21"/>
    </row>
    <row r="749" spans="1:18" ht="12">
      <c r="A749" s="37"/>
      <c r="B749" s="37" t="s">
        <v>2378</v>
      </c>
      <c r="C749" s="34" t="s">
        <v>2379</v>
      </c>
      <c r="D749" s="19" t="s">
        <v>1119</v>
      </c>
      <c r="E749" s="20">
        <v>2018</v>
      </c>
      <c r="F749" s="18" t="s">
        <v>1109</v>
      </c>
      <c r="G749" s="21">
        <v>31</v>
      </c>
      <c r="H749" s="21">
        <v>24.8</v>
      </c>
      <c r="I749" s="21">
        <v>310</v>
      </c>
      <c r="J749" s="21">
        <v>620</v>
      </c>
      <c r="K749" s="21">
        <v>930</v>
      </c>
      <c r="L749" s="21">
        <v>1240</v>
      </c>
      <c r="M749" s="21">
        <v>1550</v>
      </c>
      <c r="N749" s="21">
        <v>1705</v>
      </c>
      <c r="O749" s="21">
        <v>1860</v>
      </c>
      <c r="P749" s="21"/>
      <c r="Q749" s="21"/>
      <c r="R749" s="21"/>
    </row>
    <row r="750" spans="1:18" ht="24">
      <c r="A750" s="37"/>
      <c r="B750" s="37" t="s">
        <v>2380</v>
      </c>
      <c r="C750" s="34" t="s">
        <v>2381</v>
      </c>
      <c r="D750" s="19" t="s">
        <v>2382</v>
      </c>
      <c r="E750" s="20">
        <v>2018</v>
      </c>
      <c r="F750" s="18" t="s">
        <v>1068</v>
      </c>
      <c r="G750" s="21">
        <v>26</v>
      </c>
      <c r="H750" s="21">
        <v>20.8</v>
      </c>
      <c r="I750" s="21">
        <v>260</v>
      </c>
      <c r="J750" s="21">
        <v>520</v>
      </c>
      <c r="K750" s="21">
        <v>780</v>
      </c>
      <c r="L750" s="21">
        <v>1040</v>
      </c>
      <c r="M750" s="21">
        <v>1300</v>
      </c>
      <c r="N750" s="21">
        <v>1430</v>
      </c>
      <c r="O750" s="21">
        <v>1560</v>
      </c>
      <c r="P750" s="21"/>
      <c r="Q750" s="21"/>
      <c r="R750" s="21"/>
    </row>
    <row r="751" spans="1:18" ht="12">
      <c r="A751" s="37"/>
      <c r="B751" s="37" t="s">
        <v>2383</v>
      </c>
      <c r="C751" s="34" t="s">
        <v>2384</v>
      </c>
      <c r="D751" s="19" t="s">
        <v>2385</v>
      </c>
      <c r="E751" s="20">
        <v>2018</v>
      </c>
      <c r="F751" s="18" t="s">
        <v>1211</v>
      </c>
      <c r="G751" s="21">
        <v>29</v>
      </c>
      <c r="H751" s="21">
        <v>23.200000000000003</v>
      </c>
      <c r="I751" s="21">
        <v>290</v>
      </c>
      <c r="J751" s="21">
        <v>580</v>
      </c>
      <c r="K751" s="21">
        <v>870</v>
      </c>
      <c r="L751" s="21">
        <v>1160</v>
      </c>
      <c r="M751" s="21">
        <v>1450</v>
      </c>
      <c r="N751" s="21">
        <v>1595</v>
      </c>
      <c r="O751" s="21">
        <v>1740</v>
      </c>
      <c r="P751" s="21"/>
      <c r="Q751" s="21"/>
      <c r="R751" s="21"/>
    </row>
    <row r="752" spans="1:18" ht="24">
      <c r="A752" s="37"/>
      <c r="B752" s="37" t="s">
        <v>2386</v>
      </c>
      <c r="C752" s="34" t="s">
        <v>2387</v>
      </c>
      <c r="D752" s="19" t="s">
        <v>2388</v>
      </c>
      <c r="E752" s="20">
        <v>2018</v>
      </c>
      <c r="F752" s="18" t="s">
        <v>1644</v>
      </c>
      <c r="G752" s="21">
        <v>26</v>
      </c>
      <c r="H752" s="21">
        <v>20.8</v>
      </c>
      <c r="I752" s="21">
        <v>260</v>
      </c>
      <c r="J752" s="21">
        <v>520</v>
      </c>
      <c r="K752" s="21">
        <v>780</v>
      </c>
      <c r="L752" s="21">
        <v>1040</v>
      </c>
      <c r="M752" s="21">
        <v>1300</v>
      </c>
      <c r="N752" s="21">
        <v>1430</v>
      </c>
      <c r="O752" s="21">
        <v>1560</v>
      </c>
      <c r="P752" s="21"/>
      <c r="Q752" s="21"/>
      <c r="R752" s="21"/>
    </row>
    <row r="753" spans="1:18" ht="24">
      <c r="A753" s="37"/>
      <c r="B753" s="37" t="s">
        <v>2389</v>
      </c>
      <c r="C753" s="34" t="s">
        <v>2390</v>
      </c>
      <c r="D753" s="19" t="s">
        <v>2391</v>
      </c>
      <c r="E753" s="20">
        <v>2018</v>
      </c>
      <c r="F753" s="18" t="s">
        <v>1092</v>
      </c>
      <c r="G753" s="21">
        <v>31</v>
      </c>
      <c r="H753" s="21">
        <v>24.8</v>
      </c>
      <c r="I753" s="21">
        <v>310</v>
      </c>
      <c r="J753" s="21">
        <v>620</v>
      </c>
      <c r="K753" s="21">
        <v>930</v>
      </c>
      <c r="L753" s="21">
        <v>1240</v>
      </c>
      <c r="M753" s="21">
        <v>1550</v>
      </c>
      <c r="N753" s="21">
        <v>1705</v>
      </c>
      <c r="O753" s="21">
        <v>1860</v>
      </c>
      <c r="P753" s="21"/>
      <c r="Q753" s="21"/>
      <c r="R753" s="21"/>
    </row>
    <row r="754" spans="1:18" ht="24">
      <c r="A754" s="37"/>
      <c r="B754" s="37" t="s">
        <v>2392</v>
      </c>
      <c r="C754" s="34" t="s">
        <v>2393</v>
      </c>
      <c r="D754" s="19" t="s">
        <v>2394</v>
      </c>
      <c r="E754" s="20">
        <v>2018</v>
      </c>
      <c r="F754" s="18" t="s">
        <v>1116</v>
      </c>
      <c r="G754" s="21">
        <v>31</v>
      </c>
      <c r="H754" s="21">
        <v>24.8</v>
      </c>
      <c r="I754" s="21">
        <v>310</v>
      </c>
      <c r="J754" s="21">
        <v>620</v>
      </c>
      <c r="K754" s="21">
        <v>930</v>
      </c>
      <c r="L754" s="21">
        <v>1240</v>
      </c>
      <c r="M754" s="21">
        <v>1550</v>
      </c>
      <c r="N754" s="21">
        <v>1705</v>
      </c>
      <c r="O754" s="21">
        <v>1860</v>
      </c>
      <c r="P754" s="21"/>
      <c r="Q754" s="21"/>
      <c r="R754" s="21"/>
    </row>
    <row r="755" spans="1:18" ht="24">
      <c r="A755" s="37"/>
      <c r="B755" s="37" t="s">
        <v>2395</v>
      </c>
      <c r="C755" s="34" t="s">
        <v>2396</v>
      </c>
      <c r="D755" s="19" t="s">
        <v>2397</v>
      </c>
      <c r="E755" s="20">
        <v>2018</v>
      </c>
      <c r="F755" s="18" t="s">
        <v>1076</v>
      </c>
      <c r="G755" s="21">
        <v>29</v>
      </c>
      <c r="H755" s="21">
        <v>23.200000000000003</v>
      </c>
      <c r="I755" s="21">
        <v>290</v>
      </c>
      <c r="J755" s="21">
        <v>580</v>
      </c>
      <c r="K755" s="21">
        <v>870</v>
      </c>
      <c r="L755" s="21">
        <v>1160</v>
      </c>
      <c r="M755" s="21">
        <v>1450</v>
      </c>
      <c r="N755" s="21">
        <v>1595</v>
      </c>
      <c r="O755" s="21">
        <v>1740</v>
      </c>
      <c r="P755" s="21"/>
      <c r="Q755" s="21"/>
      <c r="R755" s="21"/>
    </row>
    <row r="756" spans="1:18" ht="12">
      <c r="A756" s="37"/>
      <c r="B756" s="37" t="s">
        <v>2398</v>
      </c>
      <c r="C756" s="34" t="s">
        <v>2399</v>
      </c>
      <c r="D756" s="19" t="s">
        <v>2400</v>
      </c>
      <c r="E756" s="20">
        <v>2018</v>
      </c>
      <c r="F756" s="18" t="s">
        <v>1084</v>
      </c>
      <c r="G756" s="21">
        <v>26</v>
      </c>
      <c r="H756" s="21">
        <v>20.8</v>
      </c>
      <c r="I756" s="21">
        <v>260</v>
      </c>
      <c r="J756" s="21">
        <v>520</v>
      </c>
      <c r="K756" s="21">
        <v>780</v>
      </c>
      <c r="L756" s="21">
        <v>1040</v>
      </c>
      <c r="M756" s="21">
        <v>1300</v>
      </c>
      <c r="N756" s="21">
        <v>1430</v>
      </c>
      <c r="O756" s="21">
        <v>1560</v>
      </c>
      <c r="P756" s="21"/>
      <c r="Q756" s="21"/>
      <c r="R756" s="21"/>
    </row>
    <row r="757" spans="1:18" ht="12">
      <c r="A757" s="37"/>
      <c r="B757" s="37" t="s">
        <v>2401</v>
      </c>
      <c r="C757" s="34" t="s">
        <v>2402</v>
      </c>
      <c r="D757" s="19" t="s">
        <v>1119</v>
      </c>
      <c r="E757" s="20">
        <v>2018</v>
      </c>
      <c r="F757" s="18" t="s">
        <v>1092</v>
      </c>
      <c r="G757" s="21">
        <v>31</v>
      </c>
      <c r="H757" s="21">
        <v>24.8</v>
      </c>
      <c r="I757" s="21">
        <v>310</v>
      </c>
      <c r="J757" s="21">
        <v>620</v>
      </c>
      <c r="K757" s="21">
        <v>930</v>
      </c>
      <c r="L757" s="21">
        <v>1240</v>
      </c>
      <c r="M757" s="21">
        <v>1550</v>
      </c>
      <c r="N757" s="21">
        <v>1705</v>
      </c>
      <c r="O757" s="21">
        <v>1860</v>
      </c>
      <c r="P757" s="21"/>
      <c r="Q757" s="21"/>
      <c r="R757" s="21"/>
    </row>
    <row r="758" spans="1:18" ht="12">
      <c r="A758" s="37"/>
      <c r="B758" s="37" t="s">
        <v>2403</v>
      </c>
      <c r="C758" s="34" t="s">
        <v>2404</v>
      </c>
      <c r="D758" s="19" t="s">
        <v>2405</v>
      </c>
      <c r="E758" s="20">
        <v>2018</v>
      </c>
      <c r="F758" s="18" t="s">
        <v>1109</v>
      </c>
      <c r="G758" s="21">
        <v>31</v>
      </c>
      <c r="H758" s="21">
        <v>24.8</v>
      </c>
      <c r="I758" s="21">
        <v>310</v>
      </c>
      <c r="J758" s="21">
        <v>620</v>
      </c>
      <c r="K758" s="21">
        <v>930</v>
      </c>
      <c r="L758" s="21">
        <v>1240</v>
      </c>
      <c r="M758" s="21">
        <v>1550</v>
      </c>
      <c r="N758" s="21">
        <v>1705</v>
      </c>
      <c r="O758" s="21">
        <v>1860</v>
      </c>
      <c r="P758" s="21"/>
      <c r="Q758" s="21"/>
      <c r="R758" s="21"/>
    </row>
    <row r="759" spans="1:18" ht="24">
      <c r="A759" s="37"/>
      <c r="B759" s="37" t="s">
        <v>2406</v>
      </c>
      <c r="C759" s="34" t="s">
        <v>2407</v>
      </c>
      <c r="D759" s="19" t="s">
        <v>1349</v>
      </c>
      <c r="E759" s="20">
        <v>2018</v>
      </c>
      <c r="F759" s="18" t="s">
        <v>1109</v>
      </c>
      <c r="G759" s="21">
        <v>26</v>
      </c>
      <c r="H759" s="21">
        <v>20.8</v>
      </c>
      <c r="I759" s="21">
        <v>260</v>
      </c>
      <c r="J759" s="21">
        <v>520</v>
      </c>
      <c r="K759" s="21">
        <v>780</v>
      </c>
      <c r="L759" s="21">
        <v>1040</v>
      </c>
      <c r="M759" s="21">
        <v>1300</v>
      </c>
      <c r="N759" s="21">
        <v>1430</v>
      </c>
      <c r="O759" s="21">
        <v>1560</v>
      </c>
      <c r="P759" s="21"/>
      <c r="Q759" s="21"/>
      <c r="R759" s="21"/>
    </row>
    <row r="760" spans="1:18" ht="12">
      <c r="A760" s="37"/>
      <c r="B760" s="37" t="s">
        <v>2408</v>
      </c>
      <c r="C760" s="34" t="s">
        <v>2409</v>
      </c>
      <c r="D760" s="19" t="s">
        <v>1756</v>
      </c>
      <c r="E760" s="20">
        <v>2018</v>
      </c>
      <c r="F760" s="18" t="s">
        <v>1211</v>
      </c>
      <c r="G760" s="21">
        <v>26</v>
      </c>
      <c r="H760" s="21">
        <v>20.8</v>
      </c>
      <c r="I760" s="21">
        <v>260</v>
      </c>
      <c r="J760" s="21">
        <v>520</v>
      </c>
      <c r="K760" s="21">
        <v>780</v>
      </c>
      <c r="L760" s="21">
        <v>1040</v>
      </c>
      <c r="M760" s="21">
        <v>1300</v>
      </c>
      <c r="N760" s="21">
        <v>1430</v>
      </c>
      <c r="O760" s="21">
        <v>1560</v>
      </c>
      <c r="P760" s="21"/>
      <c r="Q760" s="21"/>
      <c r="R760" s="21"/>
    </row>
    <row r="761" spans="1:18" ht="12">
      <c r="A761" s="37"/>
      <c r="B761" s="37" t="s">
        <v>2410</v>
      </c>
      <c r="C761" s="34" t="s">
        <v>2411</v>
      </c>
      <c r="D761" s="19" t="s">
        <v>2412</v>
      </c>
      <c r="E761" s="20">
        <v>2018</v>
      </c>
      <c r="F761" s="18" t="s">
        <v>1072</v>
      </c>
      <c r="G761" s="21">
        <v>26</v>
      </c>
      <c r="H761" s="21">
        <v>20.8</v>
      </c>
      <c r="I761" s="21">
        <v>260</v>
      </c>
      <c r="J761" s="21">
        <v>520</v>
      </c>
      <c r="K761" s="21">
        <v>780</v>
      </c>
      <c r="L761" s="21">
        <v>1040</v>
      </c>
      <c r="M761" s="21">
        <v>1300</v>
      </c>
      <c r="N761" s="21">
        <v>1430</v>
      </c>
      <c r="O761" s="21">
        <v>1560</v>
      </c>
      <c r="P761" s="21"/>
      <c r="Q761" s="21"/>
      <c r="R761" s="21"/>
    </row>
    <row r="762" spans="1:18" ht="24">
      <c r="A762" s="37"/>
      <c r="B762" s="37" t="s">
        <v>2413</v>
      </c>
      <c r="C762" s="34" t="s">
        <v>2414</v>
      </c>
      <c r="D762" s="19" t="s">
        <v>2415</v>
      </c>
      <c r="E762" s="20">
        <v>2018</v>
      </c>
      <c r="F762" s="18" t="s">
        <v>1088</v>
      </c>
      <c r="G762" s="21">
        <v>26</v>
      </c>
      <c r="H762" s="21">
        <v>20.8</v>
      </c>
      <c r="I762" s="21">
        <v>260</v>
      </c>
      <c r="J762" s="21">
        <v>520</v>
      </c>
      <c r="K762" s="21">
        <v>780</v>
      </c>
      <c r="L762" s="21">
        <v>1040</v>
      </c>
      <c r="M762" s="21">
        <v>1300</v>
      </c>
      <c r="N762" s="21">
        <v>1430</v>
      </c>
      <c r="O762" s="21">
        <v>1560</v>
      </c>
      <c r="P762" s="21"/>
      <c r="Q762" s="21"/>
      <c r="R762" s="21"/>
    </row>
    <row r="763" spans="1:18" ht="12">
      <c r="A763" s="37"/>
      <c r="B763" s="37" t="s">
        <v>2416</v>
      </c>
      <c r="C763" s="34" t="s">
        <v>2417</v>
      </c>
      <c r="D763" s="19" t="s">
        <v>2418</v>
      </c>
      <c r="E763" s="20">
        <v>2018</v>
      </c>
      <c r="F763" s="18" t="s">
        <v>1084</v>
      </c>
      <c r="G763" s="21">
        <v>26</v>
      </c>
      <c r="H763" s="21">
        <v>20.8</v>
      </c>
      <c r="I763" s="21">
        <v>260</v>
      </c>
      <c r="J763" s="21">
        <v>520</v>
      </c>
      <c r="K763" s="21">
        <v>780</v>
      </c>
      <c r="L763" s="21">
        <v>1040</v>
      </c>
      <c r="M763" s="21">
        <v>1300</v>
      </c>
      <c r="N763" s="21">
        <v>1430</v>
      </c>
      <c r="O763" s="21">
        <v>1560</v>
      </c>
      <c r="P763" s="21"/>
      <c r="Q763" s="21"/>
      <c r="R763" s="21"/>
    </row>
    <row r="764" spans="1:18" ht="24">
      <c r="A764" s="37"/>
      <c r="B764" s="37" t="s">
        <v>2419</v>
      </c>
      <c r="C764" s="34" t="s">
        <v>2420</v>
      </c>
      <c r="D764" s="19" t="s">
        <v>2421</v>
      </c>
      <c r="E764" s="20">
        <v>2018</v>
      </c>
      <c r="F764" s="18" t="s">
        <v>1096</v>
      </c>
      <c r="G764" s="21">
        <v>29</v>
      </c>
      <c r="H764" s="21">
        <v>23.200000000000003</v>
      </c>
      <c r="I764" s="21">
        <v>290</v>
      </c>
      <c r="J764" s="21">
        <v>580</v>
      </c>
      <c r="K764" s="21">
        <v>870</v>
      </c>
      <c r="L764" s="21">
        <v>1160</v>
      </c>
      <c r="M764" s="21">
        <v>1450</v>
      </c>
      <c r="N764" s="21">
        <v>1595</v>
      </c>
      <c r="O764" s="21">
        <v>1740</v>
      </c>
      <c r="P764" s="21"/>
      <c r="Q764" s="21"/>
      <c r="R764" s="21"/>
    </row>
    <row r="765" spans="1:18" ht="12">
      <c r="A765" s="37"/>
      <c r="B765" s="37" t="s">
        <v>2422</v>
      </c>
      <c r="C765" s="34" t="s">
        <v>2423</v>
      </c>
      <c r="D765" s="19" t="s">
        <v>2424</v>
      </c>
      <c r="E765" s="20">
        <v>2018</v>
      </c>
      <c r="F765" s="18" t="s">
        <v>1109</v>
      </c>
      <c r="G765" s="21">
        <v>26</v>
      </c>
      <c r="H765" s="21">
        <v>20.8</v>
      </c>
      <c r="I765" s="21">
        <v>260</v>
      </c>
      <c r="J765" s="21">
        <v>520</v>
      </c>
      <c r="K765" s="21">
        <v>780</v>
      </c>
      <c r="L765" s="21">
        <v>1040</v>
      </c>
      <c r="M765" s="21">
        <v>1300</v>
      </c>
      <c r="N765" s="21">
        <v>1430</v>
      </c>
      <c r="O765" s="21">
        <v>1560</v>
      </c>
      <c r="P765" s="21"/>
      <c r="Q765" s="21"/>
      <c r="R765" s="21"/>
    </row>
    <row r="766" spans="1:18" ht="24">
      <c r="A766" s="37"/>
      <c r="B766" s="37" t="s">
        <v>2425</v>
      </c>
      <c r="C766" s="34" t="s">
        <v>2426</v>
      </c>
      <c r="D766" s="19" t="s">
        <v>2427</v>
      </c>
      <c r="E766" s="20">
        <v>2018</v>
      </c>
      <c r="F766" s="18" t="s">
        <v>1173</v>
      </c>
      <c r="G766" s="21">
        <v>29</v>
      </c>
      <c r="H766" s="21">
        <v>23.200000000000003</v>
      </c>
      <c r="I766" s="21">
        <v>290</v>
      </c>
      <c r="J766" s="21">
        <v>580</v>
      </c>
      <c r="K766" s="21">
        <v>870</v>
      </c>
      <c r="L766" s="21">
        <v>1160</v>
      </c>
      <c r="M766" s="21">
        <v>1450</v>
      </c>
      <c r="N766" s="21">
        <v>1595</v>
      </c>
      <c r="O766" s="21">
        <v>1740</v>
      </c>
      <c r="P766" s="21"/>
      <c r="Q766" s="21"/>
      <c r="R766" s="21"/>
    </row>
    <row r="767" spans="1:18" ht="12">
      <c r="A767" s="37"/>
      <c r="B767" s="37" t="s">
        <v>2428</v>
      </c>
      <c r="C767" s="34" t="s">
        <v>2429</v>
      </c>
      <c r="D767" s="19" t="s">
        <v>2430</v>
      </c>
      <c r="E767" s="20">
        <v>2018</v>
      </c>
      <c r="F767" s="18" t="s">
        <v>1133</v>
      </c>
      <c r="G767" s="21">
        <v>26</v>
      </c>
      <c r="H767" s="21">
        <v>20.8</v>
      </c>
      <c r="I767" s="21">
        <v>260</v>
      </c>
      <c r="J767" s="21">
        <v>520</v>
      </c>
      <c r="K767" s="21">
        <v>780</v>
      </c>
      <c r="L767" s="21">
        <v>1040</v>
      </c>
      <c r="M767" s="21">
        <v>1300</v>
      </c>
      <c r="N767" s="21">
        <v>1430</v>
      </c>
      <c r="O767" s="21">
        <v>1560</v>
      </c>
      <c r="P767" s="21"/>
      <c r="Q767" s="21"/>
      <c r="R767" s="21"/>
    </row>
    <row r="768" spans="1:18" ht="12">
      <c r="A768" s="37"/>
      <c r="B768" s="37" t="s">
        <v>2431</v>
      </c>
      <c r="C768" s="34" t="s">
        <v>2432</v>
      </c>
      <c r="D768" s="19" t="s">
        <v>2433</v>
      </c>
      <c r="E768" s="20">
        <v>2018</v>
      </c>
      <c r="F768" s="18" t="s">
        <v>1133</v>
      </c>
      <c r="G768" s="21">
        <v>26</v>
      </c>
      <c r="H768" s="21">
        <v>20.8</v>
      </c>
      <c r="I768" s="21">
        <v>260</v>
      </c>
      <c r="J768" s="21">
        <v>520</v>
      </c>
      <c r="K768" s="21">
        <v>780</v>
      </c>
      <c r="L768" s="21">
        <v>1040</v>
      </c>
      <c r="M768" s="21">
        <v>1300</v>
      </c>
      <c r="N768" s="21">
        <v>1430</v>
      </c>
      <c r="O768" s="21">
        <v>1560</v>
      </c>
      <c r="P768" s="21"/>
      <c r="Q768" s="21"/>
      <c r="R768" s="21"/>
    </row>
    <row r="769" spans="1:18" ht="24">
      <c r="A769" s="37"/>
      <c r="B769" s="37" t="s">
        <v>2434</v>
      </c>
      <c r="C769" s="34" t="s">
        <v>2435</v>
      </c>
      <c r="D769" s="19" t="s">
        <v>2436</v>
      </c>
      <c r="E769" s="20">
        <v>2018</v>
      </c>
      <c r="F769" s="18" t="s">
        <v>1076</v>
      </c>
      <c r="G769" s="21">
        <v>26</v>
      </c>
      <c r="H769" s="21">
        <v>20.8</v>
      </c>
      <c r="I769" s="21">
        <v>260</v>
      </c>
      <c r="J769" s="21">
        <v>520</v>
      </c>
      <c r="K769" s="21">
        <v>780</v>
      </c>
      <c r="L769" s="21">
        <v>1040</v>
      </c>
      <c r="M769" s="21">
        <v>1300</v>
      </c>
      <c r="N769" s="21">
        <v>1430</v>
      </c>
      <c r="O769" s="21">
        <v>1560</v>
      </c>
      <c r="P769" s="21"/>
      <c r="Q769" s="21"/>
      <c r="R769" s="21"/>
    </row>
    <row r="770" spans="1:18" ht="24">
      <c r="A770" s="37"/>
      <c r="B770" s="37" t="s">
        <v>2437</v>
      </c>
      <c r="C770" s="34" t="s">
        <v>2438</v>
      </c>
      <c r="D770" s="19" t="s">
        <v>1422</v>
      </c>
      <c r="E770" s="20">
        <v>2018</v>
      </c>
      <c r="F770" s="18" t="s">
        <v>1072</v>
      </c>
      <c r="G770" s="21">
        <v>26</v>
      </c>
      <c r="H770" s="21">
        <v>20.8</v>
      </c>
      <c r="I770" s="21">
        <v>260</v>
      </c>
      <c r="J770" s="21">
        <v>520</v>
      </c>
      <c r="K770" s="21">
        <v>780</v>
      </c>
      <c r="L770" s="21">
        <v>1040</v>
      </c>
      <c r="M770" s="21">
        <v>1300</v>
      </c>
      <c r="N770" s="21">
        <v>1430</v>
      </c>
      <c r="O770" s="21">
        <v>1560</v>
      </c>
      <c r="P770" s="21"/>
      <c r="Q770" s="21"/>
      <c r="R770" s="21"/>
    </row>
    <row r="771" spans="1:18" ht="24">
      <c r="A771" s="37"/>
      <c r="B771" s="37" t="s">
        <v>2439</v>
      </c>
      <c r="C771" s="34" t="s">
        <v>2440</v>
      </c>
      <c r="D771" s="19" t="s">
        <v>2441</v>
      </c>
      <c r="E771" s="20">
        <v>2018</v>
      </c>
      <c r="F771" s="18" t="s">
        <v>1084</v>
      </c>
      <c r="G771" s="21">
        <v>26</v>
      </c>
      <c r="H771" s="21">
        <v>20.8</v>
      </c>
      <c r="I771" s="21">
        <v>260</v>
      </c>
      <c r="J771" s="21">
        <v>520</v>
      </c>
      <c r="K771" s="21">
        <v>780</v>
      </c>
      <c r="L771" s="21">
        <v>1040</v>
      </c>
      <c r="M771" s="21">
        <v>1300</v>
      </c>
      <c r="N771" s="21">
        <v>1430</v>
      </c>
      <c r="O771" s="21">
        <v>1560</v>
      </c>
      <c r="P771" s="21"/>
      <c r="Q771" s="21"/>
      <c r="R771" s="21"/>
    </row>
    <row r="772" spans="1:18" ht="24">
      <c r="A772" s="37"/>
      <c r="B772" s="37" t="s">
        <v>2442</v>
      </c>
      <c r="C772" s="34" t="s">
        <v>2443</v>
      </c>
      <c r="D772" s="19" t="s">
        <v>2444</v>
      </c>
      <c r="E772" s="20">
        <v>2018</v>
      </c>
      <c r="F772" s="18" t="s">
        <v>1116</v>
      </c>
      <c r="G772" s="21">
        <v>31</v>
      </c>
      <c r="H772" s="21">
        <v>24.8</v>
      </c>
      <c r="I772" s="21">
        <v>310</v>
      </c>
      <c r="J772" s="21">
        <v>620</v>
      </c>
      <c r="K772" s="21">
        <v>930</v>
      </c>
      <c r="L772" s="21">
        <v>1240</v>
      </c>
      <c r="M772" s="21">
        <v>1550</v>
      </c>
      <c r="N772" s="21">
        <v>1705</v>
      </c>
      <c r="O772" s="21">
        <v>1860</v>
      </c>
      <c r="P772" s="21"/>
      <c r="Q772" s="21"/>
      <c r="R772" s="21"/>
    </row>
    <row r="773" spans="1:18" ht="24">
      <c r="A773" s="37"/>
      <c r="B773" s="37" t="s">
        <v>2445</v>
      </c>
      <c r="C773" s="34" t="s">
        <v>2446</v>
      </c>
      <c r="D773" s="19" t="s">
        <v>2447</v>
      </c>
      <c r="E773" s="20">
        <v>2018</v>
      </c>
      <c r="F773" s="18" t="s">
        <v>1080</v>
      </c>
      <c r="G773" s="21">
        <v>29</v>
      </c>
      <c r="H773" s="21">
        <v>23.200000000000003</v>
      </c>
      <c r="I773" s="21">
        <v>290</v>
      </c>
      <c r="J773" s="21">
        <v>580</v>
      </c>
      <c r="K773" s="21">
        <v>870</v>
      </c>
      <c r="L773" s="21">
        <v>1160</v>
      </c>
      <c r="M773" s="21">
        <v>1450</v>
      </c>
      <c r="N773" s="21">
        <v>1595</v>
      </c>
      <c r="O773" s="21">
        <v>1740</v>
      </c>
      <c r="P773" s="21"/>
      <c r="Q773" s="21"/>
      <c r="R773" s="21"/>
    </row>
    <row r="774" spans="1:18" ht="12">
      <c r="A774" s="37"/>
      <c r="B774" s="37" t="s">
        <v>2448</v>
      </c>
      <c r="C774" s="34" t="s">
        <v>2449</v>
      </c>
      <c r="D774" s="19" t="s">
        <v>2450</v>
      </c>
      <c r="E774" s="20">
        <v>2018</v>
      </c>
      <c r="F774" s="18" t="s">
        <v>1076</v>
      </c>
      <c r="G774" s="21">
        <v>26</v>
      </c>
      <c r="H774" s="21">
        <v>20.8</v>
      </c>
      <c r="I774" s="21">
        <v>260</v>
      </c>
      <c r="J774" s="21">
        <v>520</v>
      </c>
      <c r="K774" s="21">
        <v>780</v>
      </c>
      <c r="L774" s="21">
        <v>1040</v>
      </c>
      <c r="M774" s="21">
        <v>1300</v>
      </c>
      <c r="N774" s="21">
        <v>1430</v>
      </c>
      <c r="O774" s="21">
        <v>1560</v>
      </c>
      <c r="P774" s="21"/>
      <c r="Q774" s="21"/>
      <c r="R774" s="21"/>
    </row>
    <row r="775" spans="1:18" ht="24">
      <c r="A775" s="37"/>
      <c r="B775" s="37" t="s">
        <v>2451</v>
      </c>
      <c r="C775" s="34" t="s">
        <v>2452</v>
      </c>
      <c r="D775" s="19" t="s">
        <v>2453</v>
      </c>
      <c r="E775" s="20">
        <v>2018</v>
      </c>
      <c r="F775" s="18" t="s">
        <v>1096</v>
      </c>
      <c r="G775" s="21">
        <v>26</v>
      </c>
      <c r="H775" s="21">
        <v>20.8</v>
      </c>
      <c r="I775" s="21">
        <v>260</v>
      </c>
      <c r="J775" s="21">
        <v>520</v>
      </c>
      <c r="K775" s="21">
        <v>780</v>
      </c>
      <c r="L775" s="21">
        <v>1040</v>
      </c>
      <c r="M775" s="21">
        <v>1300</v>
      </c>
      <c r="N775" s="21">
        <v>1430</v>
      </c>
      <c r="O775" s="21">
        <v>1560</v>
      </c>
      <c r="P775" s="21"/>
      <c r="Q775" s="21"/>
      <c r="R775" s="21"/>
    </row>
    <row r="776" spans="1:18" ht="24">
      <c r="A776" s="37"/>
      <c r="B776" s="37" t="s">
        <v>2454</v>
      </c>
      <c r="C776" s="34" t="s">
        <v>2455</v>
      </c>
      <c r="D776" s="19" t="s">
        <v>2456</v>
      </c>
      <c r="E776" s="20">
        <v>2018</v>
      </c>
      <c r="F776" s="18" t="s">
        <v>2130</v>
      </c>
      <c r="G776" s="21">
        <v>29</v>
      </c>
      <c r="H776" s="21">
        <v>23.200000000000003</v>
      </c>
      <c r="I776" s="21">
        <v>290</v>
      </c>
      <c r="J776" s="21">
        <v>580</v>
      </c>
      <c r="K776" s="21">
        <v>870</v>
      </c>
      <c r="L776" s="21">
        <v>1160</v>
      </c>
      <c r="M776" s="21">
        <v>1450</v>
      </c>
      <c r="N776" s="21">
        <v>1595</v>
      </c>
      <c r="O776" s="21">
        <v>1740</v>
      </c>
      <c r="P776" s="21"/>
      <c r="Q776" s="21"/>
      <c r="R776" s="21"/>
    </row>
    <row r="777" spans="1:18" ht="12">
      <c r="A777" s="37"/>
      <c r="B777" s="37" t="s">
        <v>2457</v>
      </c>
      <c r="C777" s="34" t="s">
        <v>2458</v>
      </c>
      <c r="D777" s="19" t="s">
        <v>2459</v>
      </c>
      <c r="E777" s="20">
        <v>2018</v>
      </c>
      <c r="F777" s="18" t="s">
        <v>1088</v>
      </c>
      <c r="G777" s="21">
        <v>29</v>
      </c>
      <c r="H777" s="21">
        <v>23.200000000000003</v>
      </c>
      <c r="I777" s="21">
        <v>290</v>
      </c>
      <c r="J777" s="21">
        <v>580</v>
      </c>
      <c r="K777" s="21">
        <v>870</v>
      </c>
      <c r="L777" s="21">
        <v>1160</v>
      </c>
      <c r="M777" s="21">
        <v>1450</v>
      </c>
      <c r="N777" s="21">
        <v>1595</v>
      </c>
      <c r="O777" s="21">
        <v>1740</v>
      </c>
      <c r="P777" s="21"/>
      <c r="Q777" s="21"/>
      <c r="R777" s="21"/>
    </row>
    <row r="778" spans="1:18" ht="12">
      <c r="A778" s="37"/>
      <c r="B778" s="37" t="s">
        <v>2460</v>
      </c>
      <c r="C778" s="34" t="s">
        <v>2461</v>
      </c>
      <c r="D778" s="19" t="s">
        <v>2369</v>
      </c>
      <c r="E778" s="20">
        <v>2018</v>
      </c>
      <c r="F778" s="18" t="s">
        <v>1211</v>
      </c>
      <c r="G778" s="21">
        <v>29</v>
      </c>
      <c r="H778" s="21">
        <v>23.200000000000003</v>
      </c>
      <c r="I778" s="21">
        <v>290</v>
      </c>
      <c r="J778" s="21">
        <v>580</v>
      </c>
      <c r="K778" s="21">
        <v>870</v>
      </c>
      <c r="L778" s="21">
        <v>1160</v>
      </c>
      <c r="M778" s="21">
        <v>1450</v>
      </c>
      <c r="N778" s="21">
        <v>1595</v>
      </c>
      <c r="O778" s="21">
        <v>1740</v>
      </c>
      <c r="P778" s="21"/>
      <c r="Q778" s="21"/>
      <c r="R778" s="21"/>
    </row>
    <row r="779" spans="1:18" ht="24">
      <c r="A779" s="37"/>
      <c r="B779" s="37" t="s">
        <v>2462</v>
      </c>
      <c r="C779" s="34" t="s">
        <v>2463</v>
      </c>
      <c r="D779" s="19" t="s">
        <v>2464</v>
      </c>
      <c r="E779" s="20">
        <v>2018</v>
      </c>
      <c r="F779" s="18" t="s">
        <v>1096</v>
      </c>
      <c r="G779" s="21">
        <v>31</v>
      </c>
      <c r="H779" s="21">
        <v>24.8</v>
      </c>
      <c r="I779" s="21">
        <v>310</v>
      </c>
      <c r="J779" s="21">
        <v>620</v>
      </c>
      <c r="K779" s="21">
        <v>930</v>
      </c>
      <c r="L779" s="21">
        <v>1240</v>
      </c>
      <c r="M779" s="21">
        <v>1550</v>
      </c>
      <c r="N779" s="21">
        <v>1705</v>
      </c>
      <c r="O779" s="21">
        <v>1860</v>
      </c>
      <c r="P779" s="21"/>
      <c r="Q779" s="21"/>
      <c r="R779" s="21"/>
    </row>
    <row r="780" spans="1:18" ht="24">
      <c r="A780" s="37"/>
      <c r="B780" s="37" t="s">
        <v>2462</v>
      </c>
      <c r="C780" s="34" t="s">
        <v>2463</v>
      </c>
      <c r="D780" s="19" t="s">
        <v>2464</v>
      </c>
      <c r="E780" s="20">
        <v>2018</v>
      </c>
      <c r="F780" s="18" t="s">
        <v>1096</v>
      </c>
      <c r="G780" s="21">
        <v>31</v>
      </c>
      <c r="H780" s="21">
        <v>24.8</v>
      </c>
      <c r="I780" s="21">
        <v>310</v>
      </c>
      <c r="J780" s="21">
        <v>620</v>
      </c>
      <c r="K780" s="21">
        <v>930</v>
      </c>
      <c r="L780" s="21">
        <v>1240</v>
      </c>
      <c r="M780" s="21">
        <v>1550</v>
      </c>
      <c r="N780" s="21">
        <v>1705</v>
      </c>
      <c r="O780" s="21">
        <v>1860</v>
      </c>
      <c r="P780" s="21"/>
      <c r="Q780" s="21"/>
      <c r="R780" s="21"/>
    </row>
    <row r="781" spans="1:18" ht="24">
      <c r="A781" s="37"/>
      <c r="B781" s="37" t="s">
        <v>2465</v>
      </c>
      <c r="C781" s="34" t="s">
        <v>2466</v>
      </c>
      <c r="D781" s="19" t="s">
        <v>2464</v>
      </c>
      <c r="E781" s="20">
        <v>2018</v>
      </c>
      <c r="F781" s="18" t="s">
        <v>1211</v>
      </c>
      <c r="G781" s="21">
        <v>31</v>
      </c>
      <c r="H781" s="21">
        <v>24.8</v>
      </c>
      <c r="I781" s="21">
        <v>310</v>
      </c>
      <c r="J781" s="21">
        <v>620</v>
      </c>
      <c r="K781" s="21">
        <v>930</v>
      </c>
      <c r="L781" s="21">
        <v>1240</v>
      </c>
      <c r="M781" s="21">
        <v>1550</v>
      </c>
      <c r="N781" s="21">
        <v>1705</v>
      </c>
      <c r="O781" s="21">
        <v>1860</v>
      </c>
      <c r="P781" s="21"/>
      <c r="Q781" s="21"/>
      <c r="R781" s="21"/>
    </row>
    <row r="782" spans="1:18" ht="24">
      <c r="A782" s="37"/>
      <c r="B782" s="37" t="s">
        <v>2465</v>
      </c>
      <c r="C782" s="34" t="s">
        <v>2466</v>
      </c>
      <c r="D782" s="19" t="s">
        <v>2464</v>
      </c>
      <c r="E782" s="20">
        <v>2018</v>
      </c>
      <c r="F782" s="18" t="s">
        <v>1211</v>
      </c>
      <c r="G782" s="21">
        <v>31</v>
      </c>
      <c r="H782" s="21">
        <v>24.8</v>
      </c>
      <c r="I782" s="21">
        <v>310</v>
      </c>
      <c r="J782" s="21">
        <v>620</v>
      </c>
      <c r="K782" s="21">
        <v>930</v>
      </c>
      <c r="L782" s="21">
        <v>1240</v>
      </c>
      <c r="M782" s="21">
        <v>1550</v>
      </c>
      <c r="N782" s="21">
        <v>1705</v>
      </c>
      <c r="O782" s="21">
        <v>1860</v>
      </c>
      <c r="P782" s="21"/>
      <c r="Q782" s="21"/>
      <c r="R782" s="21"/>
    </row>
    <row r="783" spans="1:18" ht="24">
      <c r="A783" s="37"/>
      <c r="B783" s="37" t="s">
        <v>2467</v>
      </c>
      <c r="C783" s="34" t="s">
        <v>2468</v>
      </c>
      <c r="D783" s="19" t="s">
        <v>2469</v>
      </c>
      <c r="E783" s="20">
        <v>2018</v>
      </c>
      <c r="F783" s="18" t="s">
        <v>1072</v>
      </c>
      <c r="G783" s="21">
        <v>26</v>
      </c>
      <c r="H783" s="21">
        <v>20.8</v>
      </c>
      <c r="I783" s="21">
        <v>260</v>
      </c>
      <c r="J783" s="21">
        <v>520</v>
      </c>
      <c r="K783" s="21">
        <v>780</v>
      </c>
      <c r="L783" s="21">
        <v>1040</v>
      </c>
      <c r="M783" s="21">
        <v>1300</v>
      </c>
      <c r="N783" s="21">
        <v>1430</v>
      </c>
      <c r="O783" s="21">
        <v>1560</v>
      </c>
      <c r="P783" s="21"/>
      <c r="Q783" s="21"/>
      <c r="R783" s="21"/>
    </row>
    <row r="784" spans="1:18" ht="24">
      <c r="A784" s="37"/>
      <c r="B784" s="37" t="s">
        <v>2470</v>
      </c>
      <c r="C784" s="34" t="s">
        <v>2471</v>
      </c>
      <c r="D784" s="19" t="s">
        <v>2472</v>
      </c>
      <c r="E784" s="20">
        <v>2018</v>
      </c>
      <c r="F784" s="18" t="s">
        <v>1116</v>
      </c>
      <c r="G784" s="21">
        <v>26</v>
      </c>
      <c r="H784" s="21">
        <v>20.8</v>
      </c>
      <c r="I784" s="21">
        <v>260</v>
      </c>
      <c r="J784" s="21">
        <v>520</v>
      </c>
      <c r="K784" s="21">
        <v>780</v>
      </c>
      <c r="L784" s="21">
        <v>1040</v>
      </c>
      <c r="M784" s="21">
        <v>1300</v>
      </c>
      <c r="N784" s="21">
        <v>1430</v>
      </c>
      <c r="O784" s="21">
        <v>1560</v>
      </c>
      <c r="P784" s="21"/>
      <c r="Q784" s="21"/>
      <c r="R784" s="21"/>
    </row>
    <row r="785" spans="1:18" ht="12">
      <c r="A785" s="37"/>
      <c r="B785" s="37" t="s">
        <v>2473</v>
      </c>
      <c r="C785" s="34" t="s">
        <v>2474</v>
      </c>
      <c r="D785" s="19" t="s">
        <v>2475</v>
      </c>
      <c r="E785" s="20">
        <v>2018</v>
      </c>
      <c r="F785" s="18" t="s">
        <v>1116</v>
      </c>
      <c r="G785" s="21">
        <v>26</v>
      </c>
      <c r="H785" s="21">
        <v>20.8</v>
      </c>
      <c r="I785" s="21">
        <v>260</v>
      </c>
      <c r="J785" s="21">
        <v>520</v>
      </c>
      <c r="K785" s="21">
        <v>780</v>
      </c>
      <c r="L785" s="21">
        <v>1040</v>
      </c>
      <c r="M785" s="21">
        <v>1300</v>
      </c>
      <c r="N785" s="21">
        <v>1430</v>
      </c>
      <c r="O785" s="21">
        <v>1560</v>
      </c>
      <c r="P785" s="21"/>
      <c r="Q785" s="21"/>
      <c r="R785" s="21"/>
    </row>
    <row r="786" spans="1:18" ht="24">
      <c r="A786" s="37"/>
      <c r="B786" s="37" t="s">
        <v>2476</v>
      </c>
      <c r="C786" s="34" t="s">
        <v>2477</v>
      </c>
      <c r="D786" s="19" t="s">
        <v>2342</v>
      </c>
      <c r="E786" s="20">
        <v>2018</v>
      </c>
      <c r="F786" s="18" t="s">
        <v>2343</v>
      </c>
      <c r="G786" s="21">
        <v>26</v>
      </c>
      <c r="H786" s="21">
        <v>20.8</v>
      </c>
      <c r="I786" s="21">
        <v>260</v>
      </c>
      <c r="J786" s="21">
        <v>520</v>
      </c>
      <c r="K786" s="21">
        <v>780</v>
      </c>
      <c r="L786" s="21">
        <v>1040</v>
      </c>
      <c r="M786" s="21">
        <v>1300</v>
      </c>
      <c r="N786" s="21">
        <v>1430</v>
      </c>
      <c r="O786" s="21">
        <v>1560</v>
      </c>
      <c r="P786" s="21"/>
      <c r="Q786" s="21"/>
      <c r="R786" s="21"/>
    </row>
    <row r="787" spans="1:18" ht="12">
      <c r="A787" s="37"/>
      <c r="B787" s="37" t="s">
        <v>2478</v>
      </c>
      <c r="C787" s="34" t="s">
        <v>2479</v>
      </c>
      <c r="D787" s="19" t="s">
        <v>2480</v>
      </c>
      <c r="E787" s="20">
        <v>2018</v>
      </c>
      <c r="F787" s="18" t="s">
        <v>1211</v>
      </c>
      <c r="G787" s="21">
        <v>29</v>
      </c>
      <c r="H787" s="21">
        <v>23.200000000000003</v>
      </c>
      <c r="I787" s="21">
        <v>290</v>
      </c>
      <c r="J787" s="21">
        <v>580</v>
      </c>
      <c r="K787" s="21">
        <v>870</v>
      </c>
      <c r="L787" s="21">
        <v>1160</v>
      </c>
      <c r="M787" s="21">
        <v>1450</v>
      </c>
      <c r="N787" s="21">
        <v>1595</v>
      </c>
      <c r="O787" s="21">
        <v>1740</v>
      </c>
      <c r="P787" s="21"/>
      <c r="Q787" s="21"/>
      <c r="R787" s="21"/>
    </row>
    <row r="788" spans="1:18" ht="12">
      <c r="A788" s="37"/>
      <c r="B788" s="37" t="s">
        <v>2481</v>
      </c>
      <c r="C788" s="34" t="s">
        <v>2482</v>
      </c>
      <c r="D788" s="19" t="s">
        <v>2483</v>
      </c>
      <c r="E788" s="20">
        <v>2018</v>
      </c>
      <c r="F788" s="18" t="s">
        <v>1195</v>
      </c>
      <c r="G788" s="21">
        <v>29</v>
      </c>
      <c r="H788" s="21">
        <v>23.200000000000003</v>
      </c>
      <c r="I788" s="21">
        <v>290</v>
      </c>
      <c r="J788" s="21">
        <v>580</v>
      </c>
      <c r="K788" s="21">
        <v>870</v>
      </c>
      <c r="L788" s="21">
        <v>1160</v>
      </c>
      <c r="M788" s="21">
        <v>1450</v>
      </c>
      <c r="N788" s="21">
        <v>1595</v>
      </c>
      <c r="O788" s="21">
        <v>1740</v>
      </c>
      <c r="P788" s="21"/>
      <c r="Q788" s="21"/>
      <c r="R788" s="21"/>
    </row>
    <row r="789" spans="1:18" ht="12">
      <c r="A789" s="37"/>
      <c r="B789" s="37" t="s">
        <v>2484</v>
      </c>
      <c r="C789" s="34" t="s">
        <v>2485</v>
      </c>
      <c r="D789" s="19" t="s">
        <v>2360</v>
      </c>
      <c r="E789" s="20">
        <v>2018</v>
      </c>
      <c r="F789" s="18" t="s">
        <v>1096</v>
      </c>
      <c r="G789" s="21">
        <v>31</v>
      </c>
      <c r="H789" s="21">
        <v>24.8</v>
      </c>
      <c r="I789" s="21">
        <v>310</v>
      </c>
      <c r="J789" s="21">
        <v>620</v>
      </c>
      <c r="K789" s="21">
        <v>930</v>
      </c>
      <c r="L789" s="21">
        <v>1240</v>
      </c>
      <c r="M789" s="21">
        <v>1550</v>
      </c>
      <c r="N789" s="21">
        <v>1705</v>
      </c>
      <c r="O789" s="21">
        <v>1860</v>
      </c>
      <c r="P789" s="21"/>
      <c r="Q789" s="21"/>
      <c r="R789" s="21"/>
    </row>
    <row r="790" spans="1:18" ht="24">
      <c r="A790" s="37"/>
      <c r="B790" s="37" t="s">
        <v>2486</v>
      </c>
      <c r="C790" s="34" t="s">
        <v>2487</v>
      </c>
      <c r="D790" s="19" t="s">
        <v>1983</v>
      </c>
      <c r="E790" s="20">
        <v>2018</v>
      </c>
      <c r="F790" s="18" t="s">
        <v>1195</v>
      </c>
      <c r="G790" s="21">
        <v>31</v>
      </c>
      <c r="H790" s="21">
        <v>24.8</v>
      </c>
      <c r="I790" s="21">
        <v>310</v>
      </c>
      <c r="J790" s="21">
        <v>620</v>
      </c>
      <c r="K790" s="21">
        <v>930</v>
      </c>
      <c r="L790" s="21">
        <v>1240</v>
      </c>
      <c r="M790" s="21">
        <v>1550</v>
      </c>
      <c r="N790" s="21">
        <v>1705</v>
      </c>
      <c r="O790" s="21">
        <v>1860</v>
      </c>
      <c r="P790" s="21"/>
      <c r="Q790" s="21"/>
      <c r="R790" s="21"/>
    </row>
    <row r="791" spans="1:18" ht="12">
      <c r="A791" s="37"/>
      <c r="B791" s="37" t="s">
        <v>2488</v>
      </c>
      <c r="C791" s="34" t="s">
        <v>2489</v>
      </c>
      <c r="D791" s="19" t="s">
        <v>2444</v>
      </c>
      <c r="E791" s="20">
        <v>2018</v>
      </c>
      <c r="F791" s="18" t="s">
        <v>1109</v>
      </c>
      <c r="G791" s="21">
        <v>31</v>
      </c>
      <c r="H791" s="21">
        <v>24.8</v>
      </c>
      <c r="I791" s="21">
        <v>310</v>
      </c>
      <c r="J791" s="21">
        <v>620</v>
      </c>
      <c r="K791" s="21">
        <v>930</v>
      </c>
      <c r="L791" s="21">
        <v>1240</v>
      </c>
      <c r="M791" s="21">
        <v>1550</v>
      </c>
      <c r="N791" s="21">
        <v>1705</v>
      </c>
      <c r="O791" s="21">
        <v>1860</v>
      </c>
      <c r="P791" s="21"/>
      <c r="Q791" s="21"/>
      <c r="R791" s="21"/>
    </row>
    <row r="792" spans="1:18" ht="12">
      <c r="A792" s="37"/>
      <c r="B792" s="37" t="s">
        <v>2490</v>
      </c>
      <c r="C792" s="34" t="s">
        <v>2491</v>
      </c>
      <c r="D792" s="19" t="s">
        <v>2117</v>
      </c>
      <c r="E792" s="20">
        <v>2018</v>
      </c>
      <c r="F792" s="18" t="s">
        <v>1133</v>
      </c>
      <c r="G792" s="21">
        <v>29</v>
      </c>
      <c r="H792" s="21">
        <v>23.200000000000003</v>
      </c>
      <c r="I792" s="21">
        <v>290</v>
      </c>
      <c r="J792" s="21">
        <v>580</v>
      </c>
      <c r="K792" s="21">
        <v>870</v>
      </c>
      <c r="L792" s="21">
        <v>1160</v>
      </c>
      <c r="M792" s="21">
        <v>1450</v>
      </c>
      <c r="N792" s="21">
        <v>1595</v>
      </c>
      <c r="O792" s="21">
        <v>1740</v>
      </c>
      <c r="P792" s="21"/>
      <c r="Q792" s="21"/>
      <c r="R792" s="21"/>
    </row>
    <row r="793" spans="1:18" ht="24">
      <c r="A793" s="37"/>
      <c r="B793" s="37" t="s">
        <v>2492</v>
      </c>
      <c r="C793" s="34" t="s">
        <v>2493</v>
      </c>
      <c r="D793" s="19" t="s">
        <v>2494</v>
      </c>
      <c r="E793" s="20">
        <v>2018</v>
      </c>
      <c r="F793" s="18" t="s">
        <v>1068</v>
      </c>
      <c r="G793" s="21">
        <v>26</v>
      </c>
      <c r="H793" s="21">
        <v>20.8</v>
      </c>
      <c r="I793" s="21">
        <v>260</v>
      </c>
      <c r="J793" s="21">
        <v>520</v>
      </c>
      <c r="K793" s="21">
        <v>780</v>
      </c>
      <c r="L793" s="21">
        <v>1040</v>
      </c>
      <c r="M793" s="21">
        <v>1300</v>
      </c>
      <c r="N793" s="21">
        <v>1430</v>
      </c>
      <c r="O793" s="21">
        <v>1560</v>
      </c>
      <c r="P793" s="21"/>
      <c r="Q793" s="21"/>
      <c r="R793" s="21"/>
    </row>
    <row r="794" spans="1:18" ht="24">
      <c r="A794" s="37"/>
      <c r="B794" s="37" t="s">
        <v>2495</v>
      </c>
      <c r="C794" s="34" t="s">
        <v>2496</v>
      </c>
      <c r="D794" s="19" t="s">
        <v>2497</v>
      </c>
      <c r="E794" s="20">
        <v>2018</v>
      </c>
      <c r="F794" s="18" t="s">
        <v>1084</v>
      </c>
      <c r="G794" s="21">
        <v>26</v>
      </c>
      <c r="H794" s="21">
        <v>20.8</v>
      </c>
      <c r="I794" s="21">
        <v>260</v>
      </c>
      <c r="J794" s="21">
        <v>520</v>
      </c>
      <c r="K794" s="21">
        <v>780</v>
      </c>
      <c r="L794" s="21">
        <v>1040</v>
      </c>
      <c r="M794" s="21">
        <v>1300</v>
      </c>
      <c r="N794" s="21">
        <v>1430</v>
      </c>
      <c r="O794" s="21">
        <v>1560</v>
      </c>
      <c r="P794" s="21"/>
      <c r="Q794" s="21"/>
      <c r="R794" s="21"/>
    </row>
    <row r="795" spans="1:18" ht="24">
      <c r="A795" s="37"/>
      <c r="B795" s="37" t="s">
        <v>2498</v>
      </c>
      <c r="C795" s="34" t="s">
        <v>2499</v>
      </c>
      <c r="D795" s="19" t="s">
        <v>2500</v>
      </c>
      <c r="E795" s="20">
        <v>2018</v>
      </c>
      <c r="F795" s="18" t="s">
        <v>1116</v>
      </c>
      <c r="G795" s="21">
        <v>26</v>
      </c>
      <c r="H795" s="21">
        <v>20.8</v>
      </c>
      <c r="I795" s="21">
        <v>260</v>
      </c>
      <c r="J795" s="21">
        <v>520</v>
      </c>
      <c r="K795" s="21">
        <v>780</v>
      </c>
      <c r="L795" s="21">
        <v>1040</v>
      </c>
      <c r="M795" s="21">
        <v>1300</v>
      </c>
      <c r="N795" s="21">
        <v>1430</v>
      </c>
      <c r="O795" s="21">
        <v>1560</v>
      </c>
      <c r="P795" s="21"/>
      <c r="Q795" s="21"/>
      <c r="R795" s="21"/>
    </row>
    <row r="796" spans="1:18" ht="12">
      <c r="A796" s="37"/>
      <c r="B796" s="37" t="s">
        <v>2501</v>
      </c>
      <c r="C796" s="34" t="s">
        <v>2502</v>
      </c>
      <c r="D796" s="19" t="s">
        <v>2503</v>
      </c>
      <c r="E796" s="20">
        <v>2018</v>
      </c>
      <c r="F796" s="18" t="s">
        <v>1096</v>
      </c>
      <c r="G796" s="21">
        <v>29</v>
      </c>
      <c r="H796" s="21">
        <v>23.200000000000003</v>
      </c>
      <c r="I796" s="21">
        <v>290</v>
      </c>
      <c r="J796" s="21">
        <v>580</v>
      </c>
      <c r="K796" s="21">
        <v>870</v>
      </c>
      <c r="L796" s="21">
        <v>1160</v>
      </c>
      <c r="M796" s="21">
        <v>1450</v>
      </c>
      <c r="N796" s="21">
        <v>1595</v>
      </c>
      <c r="O796" s="21">
        <v>1740</v>
      </c>
      <c r="P796" s="21"/>
      <c r="Q796" s="21"/>
      <c r="R796" s="21"/>
    </row>
    <row r="797" spans="1:18" ht="12">
      <c r="A797" s="37"/>
      <c r="B797" s="37" t="s">
        <v>2504</v>
      </c>
      <c r="C797" s="34" t="s">
        <v>2505</v>
      </c>
      <c r="D797" s="19" t="s">
        <v>2506</v>
      </c>
      <c r="E797" s="20">
        <v>2018</v>
      </c>
      <c r="F797" s="18" t="s">
        <v>1080</v>
      </c>
      <c r="G797" s="21">
        <v>26</v>
      </c>
      <c r="H797" s="21">
        <v>20.8</v>
      </c>
      <c r="I797" s="21">
        <v>260</v>
      </c>
      <c r="J797" s="21">
        <v>520</v>
      </c>
      <c r="K797" s="21">
        <v>780</v>
      </c>
      <c r="L797" s="21">
        <v>1040</v>
      </c>
      <c r="M797" s="21">
        <v>1300</v>
      </c>
      <c r="N797" s="21">
        <v>1430</v>
      </c>
      <c r="O797" s="21">
        <v>1560</v>
      </c>
      <c r="P797" s="21"/>
      <c r="Q797" s="21"/>
      <c r="R797" s="21"/>
    </row>
    <row r="798" spans="1:18" ht="12">
      <c r="A798" s="37"/>
      <c r="B798" s="37" t="s">
        <v>2507</v>
      </c>
      <c r="C798" s="34" t="s">
        <v>2508</v>
      </c>
      <c r="D798" s="19" t="s">
        <v>2509</v>
      </c>
      <c r="E798" s="20">
        <v>2018</v>
      </c>
      <c r="F798" s="18" t="s">
        <v>1084</v>
      </c>
      <c r="G798" s="21">
        <v>29</v>
      </c>
      <c r="H798" s="21">
        <v>23.200000000000003</v>
      </c>
      <c r="I798" s="21">
        <v>290</v>
      </c>
      <c r="J798" s="21">
        <v>580</v>
      </c>
      <c r="K798" s="21">
        <v>870</v>
      </c>
      <c r="L798" s="21">
        <v>1160</v>
      </c>
      <c r="M798" s="21">
        <v>1450</v>
      </c>
      <c r="N798" s="21">
        <v>1595</v>
      </c>
      <c r="O798" s="21">
        <v>1740</v>
      </c>
      <c r="P798" s="21"/>
      <c r="Q798" s="21"/>
      <c r="R798" s="21"/>
    </row>
    <row r="799" spans="1:18" ht="12">
      <c r="A799" s="37"/>
      <c r="B799" s="37" t="s">
        <v>2510</v>
      </c>
      <c r="C799" s="34" t="s">
        <v>2511</v>
      </c>
      <c r="D799" s="19" t="s">
        <v>2512</v>
      </c>
      <c r="E799" s="20">
        <v>2018</v>
      </c>
      <c r="F799" s="18" t="s">
        <v>1133</v>
      </c>
      <c r="G799" s="21">
        <v>29</v>
      </c>
      <c r="H799" s="21">
        <v>23.200000000000003</v>
      </c>
      <c r="I799" s="21">
        <v>290</v>
      </c>
      <c r="J799" s="21">
        <v>580</v>
      </c>
      <c r="K799" s="21">
        <v>870</v>
      </c>
      <c r="L799" s="21">
        <v>1160</v>
      </c>
      <c r="M799" s="21">
        <v>1450</v>
      </c>
      <c r="N799" s="21">
        <v>1595</v>
      </c>
      <c r="O799" s="21">
        <v>1740</v>
      </c>
      <c r="P799" s="21"/>
      <c r="Q799" s="21"/>
      <c r="R799" s="21"/>
    </row>
    <row r="800" spans="1:18" ht="12">
      <c r="A800" s="37"/>
      <c r="B800" s="37" t="s">
        <v>2513</v>
      </c>
      <c r="C800" s="34" t="s">
        <v>2514</v>
      </c>
      <c r="D800" s="19" t="s">
        <v>2515</v>
      </c>
      <c r="E800" s="20">
        <v>2018</v>
      </c>
      <c r="F800" s="18" t="s">
        <v>1211</v>
      </c>
      <c r="G800" s="21">
        <v>31</v>
      </c>
      <c r="H800" s="21">
        <v>24.8</v>
      </c>
      <c r="I800" s="21">
        <v>310</v>
      </c>
      <c r="J800" s="21">
        <v>620</v>
      </c>
      <c r="K800" s="21">
        <v>930</v>
      </c>
      <c r="L800" s="21">
        <v>1240</v>
      </c>
      <c r="M800" s="21">
        <v>1550</v>
      </c>
      <c r="N800" s="21">
        <v>1705</v>
      </c>
      <c r="O800" s="21">
        <v>1860</v>
      </c>
      <c r="P800" s="21"/>
      <c r="Q800" s="21"/>
      <c r="R800" s="21"/>
    </row>
    <row r="801" spans="1:18" ht="12">
      <c r="A801" s="37"/>
      <c r="B801" s="37" t="s">
        <v>2516</v>
      </c>
      <c r="C801" s="34" t="s">
        <v>2517</v>
      </c>
      <c r="D801" s="19" t="s">
        <v>2483</v>
      </c>
      <c r="E801" s="20">
        <v>2018</v>
      </c>
      <c r="F801" s="18" t="s">
        <v>1084</v>
      </c>
      <c r="G801" s="21">
        <v>29</v>
      </c>
      <c r="H801" s="21">
        <v>23.200000000000003</v>
      </c>
      <c r="I801" s="21">
        <v>290</v>
      </c>
      <c r="J801" s="21">
        <v>580</v>
      </c>
      <c r="K801" s="21">
        <v>870</v>
      </c>
      <c r="L801" s="21">
        <v>1160</v>
      </c>
      <c r="M801" s="21">
        <v>1450</v>
      </c>
      <c r="N801" s="21">
        <v>1595</v>
      </c>
      <c r="O801" s="21">
        <v>1740</v>
      </c>
      <c r="P801" s="21"/>
      <c r="Q801" s="21"/>
      <c r="R801" s="21"/>
    </row>
    <row r="802" spans="1:18" ht="24">
      <c r="A802" s="37"/>
      <c r="B802" s="37" t="s">
        <v>2518</v>
      </c>
      <c r="C802" s="34" t="s">
        <v>2519</v>
      </c>
      <c r="D802" s="19" t="s">
        <v>2520</v>
      </c>
      <c r="E802" s="20">
        <v>2018</v>
      </c>
      <c r="F802" s="18" t="s">
        <v>1088</v>
      </c>
      <c r="G802" s="21">
        <v>26</v>
      </c>
      <c r="H802" s="21">
        <v>20.8</v>
      </c>
      <c r="I802" s="21">
        <v>260</v>
      </c>
      <c r="J802" s="21">
        <v>520</v>
      </c>
      <c r="K802" s="21">
        <v>780</v>
      </c>
      <c r="L802" s="21">
        <v>1040</v>
      </c>
      <c r="M802" s="21">
        <v>1300</v>
      </c>
      <c r="N802" s="21">
        <v>1430</v>
      </c>
      <c r="O802" s="21">
        <v>1560</v>
      </c>
      <c r="P802" s="21"/>
      <c r="Q802" s="21"/>
      <c r="R802" s="21"/>
    </row>
    <row r="803" spans="1:18" ht="12">
      <c r="A803" s="37"/>
      <c r="B803" s="37" t="s">
        <v>2521</v>
      </c>
      <c r="C803" s="34" t="s">
        <v>2522</v>
      </c>
      <c r="D803" s="19" t="s">
        <v>1848</v>
      </c>
      <c r="E803" s="20">
        <v>2018</v>
      </c>
      <c r="F803" s="18" t="s">
        <v>1096</v>
      </c>
      <c r="G803" s="21">
        <v>29</v>
      </c>
      <c r="H803" s="21">
        <v>23.200000000000003</v>
      </c>
      <c r="I803" s="21">
        <v>290</v>
      </c>
      <c r="J803" s="21">
        <v>580</v>
      </c>
      <c r="K803" s="21">
        <v>870</v>
      </c>
      <c r="L803" s="21">
        <v>1160</v>
      </c>
      <c r="M803" s="21">
        <v>1450</v>
      </c>
      <c r="N803" s="21">
        <v>1595</v>
      </c>
      <c r="O803" s="21">
        <v>1740</v>
      </c>
      <c r="P803" s="21"/>
      <c r="Q803" s="21"/>
      <c r="R803" s="21"/>
    </row>
    <row r="804" spans="1:18" ht="24">
      <c r="A804" s="37"/>
      <c r="B804" s="37" t="s">
        <v>2523</v>
      </c>
      <c r="C804" s="34" t="s">
        <v>2524</v>
      </c>
      <c r="D804" s="19" t="s">
        <v>2525</v>
      </c>
      <c r="E804" s="20">
        <v>2018</v>
      </c>
      <c r="F804" s="18" t="s">
        <v>1092</v>
      </c>
      <c r="G804" s="21">
        <v>26</v>
      </c>
      <c r="H804" s="21">
        <v>20.8</v>
      </c>
      <c r="I804" s="21">
        <v>260</v>
      </c>
      <c r="J804" s="21">
        <v>520</v>
      </c>
      <c r="K804" s="21">
        <v>780</v>
      </c>
      <c r="L804" s="21">
        <v>1040</v>
      </c>
      <c r="M804" s="21">
        <v>1300</v>
      </c>
      <c r="N804" s="21">
        <v>1430</v>
      </c>
      <c r="O804" s="21">
        <v>1560</v>
      </c>
      <c r="P804" s="21"/>
      <c r="Q804" s="21"/>
      <c r="R804" s="21"/>
    </row>
    <row r="805" spans="1:18" ht="24">
      <c r="A805" s="37"/>
      <c r="B805" s="37" t="s">
        <v>2526</v>
      </c>
      <c r="C805" s="34" t="s">
        <v>2527</v>
      </c>
      <c r="D805" s="19" t="s">
        <v>2528</v>
      </c>
      <c r="E805" s="20">
        <v>2018</v>
      </c>
      <c r="F805" s="18" t="s">
        <v>1084</v>
      </c>
      <c r="G805" s="21">
        <v>26</v>
      </c>
      <c r="H805" s="21">
        <v>20.8</v>
      </c>
      <c r="I805" s="21">
        <v>260</v>
      </c>
      <c r="J805" s="21">
        <v>520</v>
      </c>
      <c r="K805" s="21">
        <v>780</v>
      </c>
      <c r="L805" s="21">
        <v>1040</v>
      </c>
      <c r="M805" s="21">
        <v>1300</v>
      </c>
      <c r="N805" s="21">
        <v>1430</v>
      </c>
      <c r="O805" s="21">
        <v>1560</v>
      </c>
      <c r="P805" s="21"/>
      <c r="Q805" s="21"/>
      <c r="R805" s="21"/>
    </row>
    <row r="806" spans="1:18" ht="24">
      <c r="A806" s="37"/>
      <c r="B806" s="37" t="s">
        <v>2529</v>
      </c>
      <c r="C806" s="34" t="s">
        <v>2530</v>
      </c>
      <c r="D806" s="19" t="s">
        <v>2456</v>
      </c>
      <c r="E806" s="20">
        <v>2018</v>
      </c>
      <c r="F806" s="18" t="s">
        <v>2130</v>
      </c>
      <c r="G806" s="21">
        <v>29</v>
      </c>
      <c r="H806" s="21">
        <v>23.200000000000003</v>
      </c>
      <c r="I806" s="21">
        <v>290</v>
      </c>
      <c r="J806" s="21">
        <v>580</v>
      </c>
      <c r="K806" s="21">
        <v>870</v>
      </c>
      <c r="L806" s="21">
        <v>1160</v>
      </c>
      <c r="M806" s="21">
        <v>1450</v>
      </c>
      <c r="N806" s="21">
        <v>1595</v>
      </c>
      <c r="O806" s="21">
        <v>1740</v>
      </c>
      <c r="P806" s="21"/>
      <c r="Q806" s="21"/>
      <c r="R806" s="21"/>
    </row>
    <row r="807" spans="1:18" ht="24">
      <c r="A807" s="37"/>
      <c r="B807" s="37" t="s">
        <v>2531</v>
      </c>
      <c r="C807" s="34" t="s">
        <v>2532</v>
      </c>
      <c r="D807" s="19" t="s">
        <v>2533</v>
      </c>
      <c r="E807" s="20">
        <v>2018</v>
      </c>
      <c r="F807" s="18" t="s">
        <v>1096</v>
      </c>
      <c r="G807" s="21">
        <v>26</v>
      </c>
      <c r="H807" s="21">
        <v>20.8</v>
      </c>
      <c r="I807" s="21">
        <v>260</v>
      </c>
      <c r="J807" s="21">
        <v>520</v>
      </c>
      <c r="K807" s="21">
        <v>780</v>
      </c>
      <c r="L807" s="21">
        <v>1040</v>
      </c>
      <c r="M807" s="21">
        <v>1300</v>
      </c>
      <c r="N807" s="21">
        <v>1430</v>
      </c>
      <c r="O807" s="21">
        <v>1560</v>
      </c>
      <c r="P807" s="21"/>
      <c r="Q807" s="21"/>
      <c r="R807" s="21"/>
    </row>
    <row r="808" spans="1:18" ht="24">
      <c r="A808" s="37"/>
      <c r="B808" s="37" t="s">
        <v>2534</v>
      </c>
      <c r="C808" s="34" t="s">
        <v>2535</v>
      </c>
      <c r="D808" s="19" t="s">
        <v>2342</v>
      </c>
      <c r="E808" s="20">
        <v>2018</v>
      </c>
      <c r="F808" s="18" t="s">
        <v>1173</v>
      </c>
      <c r="G808" s="21">
        <v>26</v>
      </c>
      <c r="H808" s="21">
        <v>20.8</v>
      </c>
      <c r="I808" s="21">
        <v>260</v>
      </c>
      <c r="J808" s="21">
        <v>520</v>
      </c>
      <c r="K808" s="21">
        <v>780</v>
      </c>
      <c r="L808" s="21">
        <v>1040</v>
      </c>
      <c r="M808" s="21">
        <v>1300</v>
      </c>
      <c r="N808" s="21">
        <v>1430</v>
      </c>
      <c r="O808" s="21">
        <v>1560</v>
      </c>
      <c r="P808" s="21"/>
      <c r="Q808" s="21"/>
      <c r="R808" s="21"/>
    </row>
    <row r="809" spans="1:18" ht="24">
      <c r="A809" s="37"/>
      <c r="B809" s="37" t="s">
        <v>2536</v>
      </c>
      <c r="C809" s="34" t="s">
        <v>2537</v>
      </c>
      <c r="D809" s="19" t="s">
        <v>2538</v>
      </c>
      <c r="E809" s="20">
        <v>2018</v>
      </c>
      <c r="F809" s="18" t="s">
        <v>1072</v>
      </c>
      <c r="G809" s="21">
        <v>29</v>
      </c>
      <c r="H809" s="21">
        <v>23.200000000000003</v>
      </c>
      <c r="I809" s="21">
        <v>290</v>
      </c>
      <c r="J809" s="21">
        <v>580</v>
      </c>
      <c r="K809" s="21">
        <v>870</v>
      </c>
      <c r="L809" s="21">
        <v>1160</v>
      </c>
      <c r="M809" s="21">
        <v>1450</v>
      </c>
      <c r="N809" s="21">
        <v>1595</v>
      </c>
      <c r="O809" s="21">
        <v>1740</v>
      </c>
      <c r="P809" s="21"/>
      <c r="Q809" s="21"/>
      <c r="R809" s="21"/>
    </row>
    <row r="810" spans="1:18" ht="12">
      <c r="A810" s="37"/>
      <c r="B810" s="37" t="s">
        <v>2539</v>
      </c>
      <c r="C810" s="34" t="s">
        <v>2540</v>
      </c>
      <c r="D810" s="19" t="s">
        <v>1052</v>
      </c>
      <c r="E810" s="20">
        <v>2018</v>
      </c>
      <c r="F810" s="18" t="s">
        <v>1072</v>
      </c>
      <c r="G810" s="21">
        <v>29</v>
      </c>
      <c r="H810" s="21">
        <v>23.200000000000003</v>
      </c>
      <c r="I810" s="21">
        <v>290</v>
      </c>
      <c r="J810" s="21">
        <v>580</v>
      </c>
      <c r="K810" s="21">
        <v>870</v>
      </c>
      <c r="L810" s="21">
        <v>1160</v>
      </c>
      <c r="M810" s="21">
        <v>1450</v>
      </c>
      <c r="N810" s="21">
        <v>1595</v>
      </c>
      <c r="O810" s="21">
        <v>1740</v>
      </c>
      <c r="P810" s="21"/>
      <c r="Q810" s="21"/>
      <c r="R810" s="21"/>
    </row>
    <row r="811" spans="1:18" ht="24">
      <c r="A811" s="37"/>
      <c r="B811" s="37" t="s">
        <v>2541</v>
      </c>
      <c r="C811" s="34" t="s">
        <v>2542</v>
      </c>
      <c r="D811" s="19" t="s">
        <v>2543</v>
      </c>
      <c r="E811" s="20">
        <v>2018</v>
      </c>
      <c r="F811" s="18" t="s">
        <v>1084</v>
      </c>
      <c r="G811" s="21">
        <v>26</v>
      </c>
      <c r="H811" s="21">
        <v>20.8</v>
      </c>
      <c r="I811" s="21">
        <v>260</v>
      </c>
      <c r="J811" s="21">
        <v>520</v>
      </c>
      <c r="K811" s="21">
        <v>780</v>
      </c>
      <c r="L811" s="21">
        <v>1040</v>
      </c>
      <c r="M811" s="21">
        <v>1300</v>
      </c>
      <c r="N811" s="21">
        <v>1430</v>
      </c>
      <c r="O811" s="21">
        <v>1560</v>
      </c>
      <c r="P811" s="21"/>
      <c r="Q811" s="21"/>
      <c r="R811" s="21"/>
    </row>
    <row r="812" spans="1:18" ht="24">
      <c r="A812" s="37"/>
      <c r="B812" s="37" t="s">
        <v>2544</v>
      </c>
      <c r="C812" s="34" t="s">
        <v>2545</v>
      </c>
      <c r="D812" s="19" t="s">
        <v>1497</v>
      </c>
      <c r="E812" s="20">
        <v>2018</v>
      </c>
      <c r="F812" s="18" t="s">
        <v>1133</v>
      </c>
      <c r="G812" s="21">
        <v>31</v>
      </c>
      <c r="H812" s="21">
        <v>24.8</v>
      </c>
      <c r="I812" s="21">
        <v>310</v>
      </c>
      <c r="J812" s="21">
        <v>620</v>
      </c>
      <c r="K812" s="21">
        <v>930</v>
      </c>
      <c r="L812" s="21">
        <v>1240</v>
      </c>
      <c r="M812" s="21">
        <v>1550</v>
      </c>
      <c r="N812" s="21">
        <v>1705</v>
      </c>
      <c r="O812" s="21">
        <v>1860</v>
      </c>
      <c r="P812" s="21"/>
      <c r="Q812" s="21"/>
      <c r="R812" s="21"/>
    </row>
    <row r="813" spans="1:18" ht="24">
      <c r="A813" s="37"/>
      <c r="B813" s="37" t="s">
        <v>2546</v>
      </c>
      <c r="C813" s="34" t="s">
        <v>2547</v>
      </c>
      <c r="D813" s="19" t="s">
        <v>2548</v>
      </c>
      <c r="E813" s="20">
        <v>2018</v>
      </c>
      <c r="F813" s="18" t="s">
        <v>1092</v>
      </c>
      <c r="G813" s="21">
        <v>26</v>
      </c>
      <c r="H813" s="21">
        <v>20.8</v>
      </c>
      <c r="I813" s="21">
        <v>260</v>
      </c>
      <c r="J813" s="21">
        <v>520</v>
      </c>
      <c r="K813" s="21">
        <v>780</v>
      </c>
      <c r="L813" s="21">
        <v>1040</v>
      </c>
      <c r="M813" s="21">
        <v>1300</v>
      </c>
      <c r="N813" s="21">
        <v>1430</v>
      </c>
      <c r="O813" s="21">
        <v>1560</v>
      </c>
      <c r="P813" s="21"/>
      <c r="Q813" s="21"/>
      <c r="R813" s="21"/>
    </row>
    <row r="814" spans="1:18" ht="12">
      <c r="A814" s="37"/>
      <c r="B814" s="37" t="s">
        <v>2549</v>
      </c>
      <c r="C814" s="34" t="s">
        <v>2550</v>
      </c>
      <c r="D814" s="19" t="s">
        <v>1676</v>
      </c>
      <c r="E814" s="20">
        <v>2018</v>
      </c>
      <c r="F814" s="18" t="s">
        <v>1092</v>
      </c>
      <c r="G814" s="21">
        <v>29</v>
      </c>
      <c r="H814" s="21">
        <v>23.200000000000003</v>
      </c>
      <c r="I814" s="21">
        <v>290</v>
      </c>
      <c r="J814" s="21">
        <v>580</v>
      </c>
      <c r="K814" s="21">
        <v>870</v>
      </c>
      <c r="L814" s="21">
        <v>1160</v>
      </c>
      <c r="M814" s="21">
        <v>1450</v>
      </c>
      <c r="N814" s="21">
        <v>1595</v>
      </c>
      <c r="O814" s="21">
        <v>1740</v>
      </c>
      <c r="P814" s="21"/>
      <c r="Q814" s="21"/>
      <c r="R814" s="21"/>
    </row>
    <row r="815" spans="1:18" ht="24">
      <c r="A815" s="37"/>
      <c r="B815" s="37" t="s">
        <v>2551</v>
      </c>
      <c r="C815" s="34" t="s">
        <v>2552</v>
      </c>
      <c r="D815" s="19" t="s">
        <v>2456</v>
      </c>
      <c r="E815" s="20">
        <v>2018</v>
      </c>
      <c r="F815" s="18" t="s">
        <v>2130</v>
      </c>
      <c r="G815" s="21">
        <v>29</v>
      </c>
      <c r="H815" s="21">
        <v>23.200000000000003</v>
      </c>
      <c r="I815" s="21">
        <v>290</v>
      </c>
      <c r="J815" s="21">
        <v>580</v>
      </c>
      <c r="K815" s="21">
        <v>870</v>
      </c>
      <c r="L815" s="21">
        <v>1160</v>
      </c>
      <c r="M815" s="21">
        <v>1450</v>
      </c>
      <c r="N815" s="21">
        <v>1595</v>
      </c>
      <c r="O815" s="21">
        <v>1740</v>
      </c>
      <c r="P815" s="21"/>
      <c r="Q815" s="21"/>
      <c r="R815" s="21"/>
    </row>
    <row r="816" spans="1:18" ht="12">
      <c r="A816" s="37"/>
      <c r="B816" s="37" t="s">
        <v>2553</v>
      </c>
      <c r="C816" s="34" t="s">
        <v>2554</v>
      </c>
      <c r="D816" s="19" t="s">
        <v>1119</v>
      </c>
      <c r="E816" s="20">
        <v>2018</v>
      </c>
      <c r="F816" s="18" t="s">
        <v>1109</v>
      </c>
      <c r="G816" s="21">
        <v>31</v>
      </c>
      <c r="H816" s="21">
        <v>24.8</v>
      </c>
      <c r="I816" s="21">
        <v>310</v>
      </c>
      <c r="J816" s="21">
        <v>620</v>
      </c>
      <c r="K816" s="21">
        <v>930</v>
      </c>
      <c r="L816" s="21">
        <v>1240</v>
      </c>
      <c r="M816" s="21">
        <v>1550</v>
      </c>
      <c r="N816" s="21">
        <v>1705</v>
      </c>
      <c r="O816" s="21">
        <v>1860</v>
      </c>
      <c r="P816" s="21"/>
      <c r="Q816" s="21"/>
      <c r="R816" s="21"/>
    </row>
    <row r="817" spans="1:18" ht="12">
      <c r="A817" s="37"/>
      <c r="B817" s="37" t="s">
        <v>2555</v>
      </c>
      <c r="C817" s="34" t="s">
        <v>2556</v>
      </c>
      <c r="D817" s="19" t="s">
        <v>2557</v>
      </c>
      <c r="E817" s="20">
        <v>2018</v>
      </c>
      <c r="F817" s="18" t="s">
        <v>1195</v>
      </c>
      <c r="G817" s="21">
        <v>26</v>
      </c>
      <c r="H817" s="21">
        <v>20.8</v>
      </c>
      <c r="I817" s="21">
        <v>260</v>
      </c>
      <c r="J817" s="21">
        <v>520</v>
      </c>
      <c r="K817" s="21">
        <v>780</v>
      </c>
      <c r="L817" s="21">
        <v>1040</v>
      </c>
      <c r="M817" s="21">
        <v>1300</v>
      </c>
      <c r="N817" s="21">
        <v>1430</v>
      </c>
      <c r="O817" s="21">
        <v>1560</v>
      </c>
      <c r="P817" s="21"/>
      <c r="Q817" s="21"/>
      <c r="R817" s="21"/>
    </row>
    <row r="818" spans="1:18" ht="24">
      <c r="A818" s="37"/>
      <c r="B818" s="37" t="s">
        <v>2558</v>
      </c>
      <c r="C818" s="34" t="s">
        <v>2559</v>
      </c>
      <c r="D818" s="19" t="s">
        <v>2560</v>
      </c>
      <c r="E818" s="20">
        <v>2018</v>
      </c>
      <c r="F818" s="18" t="s">
        <v>1211</v>
      </c>
      <c r="G818" s="21">
        <v>31</v>
      </c>
      <c r="H818" s="21">
        <v>24.8</v>
      </c>
      <c r="I818" s="21">
        <v>310</v>
      </c>
      <c r="J818" s="21">
        <v>620</v>
      </c>
      <c r="K818" s="21">
        <v>930</v>
      </c>
      <c r="L818" s="21">
        <v>1240</v>
      </c>
      <c r="M818" s="21">
        <v>1550</v>
      </c>
      <c r="N818" s="21">
        <v>1705</v>
      </c>
      <c r="O818" s="21">
        <v>1860</v>
      </c>
      <c r="P818" s="21"/>
      <c r="Q818" s="21"/>
      <c r="R818" s="21"/>
    </row>
    <row r="819" spans="1:18" ht="24">
      <c r="A819" s="37"/>
      <c r="B819" s="37" t="s">
        <v>2561</v>
      </c>
      <c r="C819" s="34" t="s">
        <v>2562</v>
      </c>
      <c r="D819" s="19" t="s">
        <v>2563</v>
      </c>
      <c r="E819" s="20">
        <v>2018</v>
      </c>
      <c r="F819" s="18" t="s">
        <v>1076</v>
      </c>
      <c r="G819" s="21">
        <v>26</v>
      </c>
      <c r="H819" s="21">
        <v>20.8</v>
      </c>
      <c r="I819" s="21">
        <v>260</v>
      </c>
      <c r="J819" s="21">
        <v>520</v>
      </c>
      <c r="K819" s="21">
        <v>780</v>
      </c>
      <c r="L819" s="21">
        <v>1040</v>
      </c>
      <c r="M819" s="21">
        <v>1300</v>
      </c>
      <c r="N819" s="21">
        <v>1430</v>
      </c>
      <c r="O819" s="21">
        <v>1560</v>
      </c>
      <c r="P819" s="21"/>
      <c r="Q819" s="21"/>
      <c r="R819" s="21"/>
    </row>
    <row r="820" spans="1:18" ht="12">
      <c r="A820" s="37"/>
      <c r="B820" s="37" t="s">
        <v>2564</v>
      </c>
      <c r="C820" s="34" t="s">
        <v>2565</v>
      </c>
      <c r="D820" s="19" t="s">
        <v>2566</v>
      </c>
      <c r="E820" s="20">
        <v>2018</v>
      </c>
      <c r="F820" s="18" t="s">
        <v>1084</v>
      </c>
      <c r="G820" s="21">
        <v>29</v>
      </c>
      <c r="H820" s="21">
        <v>23.200000000000003</v>
      </c>
      <c r="I820" s="21">
        <v>290</v>
      </c>
      <c r="J820" s="21">
        <v>580</v>
      </c>
      <c r="K820" s="21">
        <v>870</v>
      </c>
      <c r="L820" s="21">
        <v>1160</v>
      </c>
      <c r="M820" s="21">
        <v>1450</v>
      </c>
      <c r="N820" s="21">
        <v>1595</v>
      </c>
      <c r="O820" s="21">
        <v>1740</v>
      </c>
      <c r="P820" s="21"/>
      <c r="Q820" s="21"/>
      <c r="R820" s="21"/>
    </row>
    <row r="821" spans="1:18" ht="24">
      <c r="A821" s="37"/>
      <c r="B821" s="37" t="s">
        <v>2567</v>
      </c>
      <c r="C821" s="34" t="s">
        <v>2568</v>
      </c>
      <c r="D821" s="19" t="s">
        <v>2222</v>
      </c>
      <c r="E821" s="20">
        <v>2018</v>
      </c>
      <c r="F821" s="18" t="s">
        <v>1088</v>
      </c>
      <c r="G821" s="21">
        <v>29</v>
      </c>
      <c r="H821" s="21">
        <v>23.200000000000003</v>
      </c>
      <c r="I821" s="21">
        <v>290</v>
      </c>
      <c r="J821" s="21">
        <v>580</v>
      </c>
      <c r="K821" s="21">
        <v>870</v>
      </c>
      <c r="L821" s="21">
        <v>1160</v>
      </c>
      <c r="M821" s="21">
        <v>1450</v>
      </c>
      <c r="N821" s="21">
        <v>1595</v>
      </c>
      <c r="O821" s="21">
        <v>1740</v>
      </c>
      <c r="P821" s="21"/>
      <c r="Q821" s="21"/>
      <c r="R821" s="21"/>
    </row>
    <row r="822" spans="1:18" ht="24">
      <c r="A822" s="37"/>
      <c r="B822" s="37" t="s">
        <v>2569</v>
      </c>
      <c r="C822" s="34" t="s">
        <v>2570</v>
      </c>
      <c r="D822" s="19" t="s">
        <v>2464</v>
      </c>
      <c r="E822" s="20">
        <v>2018</v>
      </c>
      <c r="F822" s="18" t="s">
        <v>1084</v>
      </c>
      <c r="G822" s="21">
        <v>31</v>
      </c>
      <c r="H822" s="21">
        <v>24.8</v>
      </c>
      <c r="I822" s="21">
        <v>310</v>
      </c>
      <c r="J822" s="21">
        <v>620</v>
      </c>
      <c r="K822" s="21">
        <v>930</v>
      </c>
      <c r="L822" s="21">
        <v>1240</v>
      </c>
      <c r="M822" s="21">
        <v>1550</v>
      </c>
      <c r="N822" s="21">
        <v>1705</v>
      </c>
      <c r="O822" s="21">
        <v>1860</v>
      </c>
      <c r="P822" s="21"/>
      <c r="Q822" s="21"/>
      <c r="R822" s="21"/>
    </row>
    <row r="823" spans="1:18" ht="24">
      <c r="A823" s="37"/>
      <c r="B823" s="37" t="s">
        <v>2569</v>
      </c>
      <c r="C823" s="34" t="s">
        <v>2570</v>
      </c>
      <c r="D823" s="19" t="s">
        <v>2464</v>
      </c>
      <c r="E823" s="20">
        <v>2018</v>
      </c>
      <c r="F823" s="18" t="s">
        <v>1084</v>
      </c>
      <c r="G823" s="21">
        <v>31</v>
      </c>
      <c r="H823" s="21">
        <v>24.8</v>
      </c>
      <c r="I823" s="21">
        <v>310</v>
      </c>
      <c r="J823" s="21">
        <v>620</v>
      </c>
      <c r="K823" s="21">
        <v>930</v>
      </c>
      <c r="L823" s="21">
        <v>1240</v>
      </c>
      <c r="M823" s="21">
        <v>1550</v>
      </c>
      <c r="N823" s="21">
        <v>1705</v>
      </c>
      <c r="O823" s="21">
        <v>1860</v>
      </c>
      <c r="P823" s="21"/>
      <c r="Q823" s="21"/>
      <c r="R823" s="21"/>
    </row>
    <row r="824" spans="1:18" ht="24">
      <c r="A824" s="37"/>
      <c r="B824" s="37" t="s">
        <v>2571</v>
      </c>
      <c r="C824" s="34" t="s">
        <v>2572</v>
      </c>
      <c r="D824" s="19" t="s">
        <v>2573</v>
      </c>
      <c r="E824" s="20">
        <v>2018</v>
      </c>
      <c r="F824" s="18" t="s">
        <v>1133</v>
      </c>
      <c r="G824" s="21">
        <v>26</v>
      </c>
      <c r="H824" s="21">
        <v>20.8</v>
      </c>
      <c r="I824" s="21">
        <v>260</v>
      </c>
      <c r="J824" s="21">
        <v>520</v>
      </c>
      <c r="K824" s="21">
        <v>780</v>
      </c>
      <c r="L824" s="21">
        <v>1040</v>
      </c>
      <c r="M824" s="21">
        <v>1300</v>
      </c>
      <c r="N824" s="21">
        <v>1430</v>
      </c>
      <c r="O824" s="21">
        <v>1560</v>
      </c>
      <c r="P824" s="21"/>
      <c r="Q824" s="21"/>
      <c r="R824" s="21"/>
    </row>
    <row r="825" spans="1:18" ht="12">
      <c r="A825" s="37"/>
      <c r="B825" s="37" t="s">
        <v>2574</v>
      </c>
      <c r="C825" s="34" t="s">
        <v>2575</v>
      </c>
      <c r="D825" s="19" t="s">
        <v>1119</v>
      </c>
      <c r="E825" s="20">
        <v>2018</v>
      </c>
      <c r="F825" s="18" t="s">
        <v>1092</v>
      </c>
      <c r="G825" s="21">
        <v>31</v>
      </c>
      <c r="H825" s="21">
        <v>24.8</v>
      </c>
      <c r="I825" s="21">
        <v>310</v>
      </c>
      <c r="J825" s="21">
        <v>620</v>
      </c>
      <c r="K825" s="21">
        <v>930</v>
      </c>
      <c r="L825" s="21">
        <v>1240</v>
      </c>
      <c r="M825" s="21">
        <v>1550</v>
      </c>
      <c r="N825" s="21">
        <v>1705</v>
      </c>
      <c r="O825" s="21">
        <v>1860</v>
      </c>
      <c r="P825" s="21"/>
      <c r="Q825" s="21"/>
      <c r="R825" s="21"/>
    </row>
    <row r="826" spans="1:18" ht="12">
      <c r="A826" s="37"/>
      <c r="B826" s="37" t="s">
        <v>2576</v>
      </c>
      <c r="C826" s="34" t="s">
        <v>2577</v>
      </c>
      <c r="D826" s="19" t="s">
        <v>1119</v>
      </c>
      <c r="E826" s="20">
        <v>2018</v>
      </c>
      <c r="F826" s="18" t="s">
        <v>1133</v>
      </c>
      <c r="G826" s="21">
        <v>31</v>
      </c>
      <c r="H826" s="21">
        <v>24.8</v>
      </c>
      <c r="I826" s="21">
        <v>310</v>
      </c>
      <c r="J826" s="21">
        <v>620</v>
      </c>
      <c r="K826" s="21">
        <v>930</v>
      </c>
      <c r="L826" s="21">
        <v>1240</v>
      </c>
      <c r="M826" s="21">
        <v>1550</v>
      </c>
      <c r="N826" s="21">
        <v>1705</v>
      </c>
      <c r="O826" s="21">
        <v>1860</v>
      </c>
      <c r="P826" s="21"/>
      <c r="Q826" s="21"/>
      <c r="R826" s="21"/>
    </row>
    <row r="827" spans="1:18" ht="12">
      <c r="A827" s="37"/>
      <c r="B827" s="37" t="s">
        <v>2578</v>
      </c>
      <c r="C827" s="34" t="s">
        <v>2579</v>
      </c>
      <c r="D827" s="19" t="s">
        <v>2369</v>
      </c>
      <c r="E827" s="20">
        <v>2018</v>
      </c>
      <c r="F827" s="18" t="s">
        <v>1211</v>
      </c>
      <c r="G827" s="21">
        <v>29</v>
      </c>
      <c r="H827" s="21">
        <v>23.200000000000003</v>
      </c>
      <c r="I827" s="21">
        <v>290</v>
      </c>
      <c r="J827" s="21">
        <v>580</v>
      </c>
      <c r="K827" s="21">
        <v>870</v>
      </c>
      <c r="L827" s="21">
        <v>1160</v>
      </c>
      <c r="M827" s="21">
        <v>1450</v>
      </c>
      <c r="N827" s="21">
        <v>1595</v>
      </c>
      <c r="O827" s="21">
        <v>1740</v>
      </c>
      <c r="P827" s="21"/>
      <c r="Q827" s="21"/>
      <c r="R827" s="21"/>
    </row>
    <row r="828" spans="1:18" ht="12">
      <c r="A828" s="37"/>
      <c r="B828" s="37" t="s">
        <v>2580</v>
      </c>
      <c r="C828" s="34" t="s">
        <v>2581</v>
      </c>
      <c r="D828" s="19" t="s">
        <v>2369</v>
      </c>
      <c r="E828" s="20">
        <v>2018</v>
      </c>
      <c r="F828" s="18" t="s">
        <v>1211</v>
      </c>
      <c r="G828" s="21">
        <v>29</v>
      </c>
      <c r="H828" s="21">
        <v>23.200000000000003</v>
      </c>
      <c r="I828" s="21">
        <v>290</v>
      </c>
      <c r="J828" s="21">
        <v>580</v>
      </c>
      <c r="K828" s="21">
        <v>870</v>
      </c>
      <c r="L828" s="21">
        <v>1160</v>
      </c>
      <c r="M828" s="21">
        <v>1450</v>
      </c>
      <c r="N828" s="21">
        <v>1595</v>
      </c>
      <c r="O828" s="21">
        <v>1740</v>
      </c>
      <c r="P828" s="21"/>
      <c r="Q828" s="21"/>
      <c r="R828" s="21"/>
    </row>
    <row r="829" spans="1:18" ht="12">
      <c r="A829" s="37"/>
      <c r="B829" s="37" t="s">
        <v>2582</v>
      </c>
      <c r="C829" s="34" t="s">
        <v>2583</v>
      </c>
      <c r="D829" s="19" t="s">
        <v>2584</v>
      </c>
      <c r="E829" s="20">
        <v>2018</v>
      </c>
      <c r="F829" s="18" t="s">
        <v>1096</v>
      </c>
      <c r="G829" s="21">
        <v>31</v>
      </c>
      <c r="H829" s="21">
        <v>24.8</v>
      </c>
      <c r="I829" s="21">
        <v>310</v>
      </c>
      <c r="J829" s="21">
        <v>620</v>
      </c>
      <c r="K829" s="21">
        <v>930</v>
      </c>
      <c r="L829" s="21">
        <v>1240</v>
      </c>
      <c r="M829" s="21">
        <v>1550</v>
      </c>
      <c r="N829" s="21">
        <v>1705</v>
      </c>
      <c r="O829" s="21">
        <v>1860</v>
      </c>
      <c r="P829" s="21"/>
      <c r="Q829" s="21"/>
      <c r="R829" s="21"/>
    </row>
    <row r="830" spans="1:18" ht="24">
      <c r="A830" s="37"/>
      <c r="B830" s="37" t="s">
        <v>2585</v>
      </c>
      <c r="C830" s="34" t="s">
        <v>2586</v>
      </c>
      <c r="D830" s="19" t="s">
        <v>2587</v>
      </c>
      <c r="E830" s="20">
        <v>2018</v>
      </c>
      <c r="F830" s="18" t="s">
        <v>1195</v>
      </c>
      <c r="G830" s="21">
        <v>26</v>
      </c>
      <c r="H830" s="21">
        <v>20.8</v>
      </c>
      <c r="I830" s="21">
        <v>260</v>
      </c>
      <c r="J830" s="21">
        <v>520</v>
      </c>
      <c r="K830" s="21">
        <v>780</v>
      </c>
      <c r="L830" s="21">
        <v>1040</v>
      </c>
      <c r="M830" s="21">
        <v>1300</v>
      </c>
      <c r="N830" s="21">
        <v>1430</v>
      </c>
      <c r="O830" s="21">
        <v>1560</v>
      </c>
      <c r="P830" s="21"/>
      <c r="Q830" s="21"/>
      <c r="R830" s="21"/>
    </row>
    <row r="831" spans="1:18" ht="24">
      <c r="A831" s="37"/>
      <c r="B831" s="37" t="s">
        <v>2588</v>
      </c>
      <c r="C831" s="34" t="s">
        <v>2589</v>
      </c>
      <c r="D831" s="19" t="s">
        <v>2590</v>
      </c>
      <c r="E831" s="20">
        <v>2018</v>
      </c>
      <c r="F831" s="18" t="s">
        <v>1173</v>
      </c>
      <c r="G831" s="21">
        <v>26</v>
      </c>
      <c r="H831" s="21">
        <v>20.8</v>
      </c>
      <c r="I831" s="21">
        <v>260</v>
      </c>
      <c r="J831" s="21">
        <v>520</v>
      </c>
      <c r="K831" s="21">
        <v>780</v>
      </c>
      <c r="L831" s="21">
        <v>1040</v>
      </c>
      <c r="M831" s="21">
        <v>1300</v>
      </c>
      <c r="N831" s="21">
        <v>1430</v>
      </c>
      <c r="O831" s="21">
        <v>1560</v>
      </c>
      <c r="P831" s="21"/>
      <c r="Q831" s="21"/>
      <c r="R831" s="21"/>
    </row>
    <row r="832" spans="1:18" ht="24">
      <c r="A832" s="37"/>
      <c r="B832" s="37" t="s">
        <v>2591</v>
      </c>
      <c r="C832" s="34" t="s">
        <v>2592</v>
      </c>
      <c r="D832" s="19" t="s">
        <v>1376</v>
      </c>
      <c r="E832" s="20">
        <v>2018</v>
      </c>
      <c r="F832" s="18" t="s">
        <v>1088</v>
      </c>
      <c r="G832" s="21">
        <v>26</v>
      </c>
      <c r="H832" s="21">
        <v>20.8</v>
      </c>
      <c r="I832" s="21">
        <v>260</v>
      </c>
      <c r="J832" s="21">
        <v>520</v>
      </c>
      <c r="K832" s="21">
        <v>780</v>
      </c>
      <c r="L832" s="21">
        <v>1040</v>
      </c>
      <c r="M832" s="21">
        <v>1300</v>
      </c>
      <c r="N832" s="21">
        <v>1430</v>
      </c>
      <c r="O832" s="21">
        <v>1560</v>
      </c>
      <c r="P832" s="21"/>
      <c r="Q832" s="21"/>
      <c r="R832" s="21"/>
    </row>
    <row r="833" spans="1:18" ht="12">
      <c r="A833" s="37"/>
      <c r="B833" s="37" t="s">
        <v>2593</v>
      </c>
      <c r="C833" s="34" t="s">
        <v>2594</v>
      </c>
      <c r="D833" s="19" t="s">
        <v>2280</v>
      </c>
      <c r="E833" s="20">
        <v>2018</v>
      </c>
      <c r="F833" s="18" t="s">
        <v>1109</v>
      </c>
      <c r="G833" s="21">
        <v>26</v>
      </c>
      <c r="H833" s="21">
        <v>20.8</v>
      </c>
      <c r="I833" s="21">
        <v>260</v>
      </c>
      <c r="J833" s="21">
        <v>520</v>
      </c>
      <c r="K833" s="21">
        <v>780</v>
      </c>
      <c r="L833" s="21">
        <v>1040</v>
      </c>
      <c r="M833" s="21">
        <v>1300</v>
      </c>
      <c r="N833" s="21">
        <v>1430</v>
      </c>
      <c r="O833" s="21">
        <v>1560</v>
      </c>
      <c r="P833" s="21"/>
      <c r="Q833" s="21"/>
      <c r="R833" s="21"/>
    </row>
    <row r="834" spans="1:18" ht="24">
      <c r="A834" s="37"/>
      <c r="B834" s="37" t="s">
        <v>2595</v>
      </c>
      <c r="C834" s="34" t="s">
        <v>2596</v>
      </c>
      <c r="D834" s="19" t="s">
        <v>2597</v>
      </c>
      <c r="E834" s="20">
        <v>2018</v>
      </c>
      <c r="F834" s="18" t="s">
        <v>1211</v>
      </c>
      <c r="G834" s="21">
        <v>31</v>
      </c>
      <c r="H834" s="21">
        <v>24.8</v>
      </c>
      <c r="I834" s="21">
        <v>310</v>
      </c>
      <c r="J834" s="21">
        <v>620</v>
      </c>
      <c r="K834" s="21">
        <v>930</v>
      </c>
      <c r="L834" s="21">
        <v>1240</v>
      </c>
      <c r="M834" s="21">
        <v>1550</v>
      </c>
      <c r="N834" s="21">
        <v>1705</v>
      </c>
      <c r="O834" s="21">
        <v>1860</v>
      </c>
      <c r="P834" s="21"/>
      <c r="Q834" s="21"/>
      <c r="R834" s="21"/>
    </row>
    <row r="835" spans="1:18" ht="12">
      <c r="A835" s="37"/>
      <c r="B835" s="37" t="s">
        <v>2598</v>
      </c>
      <c r="C835" s="34" t="s">
        <v>2599</v>
      </c>
      <c r="D835" s="19" t="s">
        <v>2600</v>
      </c>
      <c r="E835" s="20">
        <v>2018</v>
      </c>
      <c r="F835" s="18" t="s">
        <v>1109</v>
      </c>
      <c r="G835" s="21">
        <v>31</v>
      </c>
      <c r="H835" s="21">
        <v>24.8</v>
      </c>
      <c r="I835" s="21">
        <v>310</v>
      </c>
      <c r="J835" s="21">
        <v>620</v>
      </c>
      <c r="K835" s="21">
        <v>930</v>
      </c>
      <c r="L835" s="21">
        <v>1240</v>
      </c>
      <c r="M835" s="21">
        <v>1550</v>
      </c>
      <c r="N835" s="21">
        <v>1705</v>
      </c>
      <c r="O835" s="21">
        <v>1860</v>
      </c>
      <c r="P835" s="21"/>
      <c r="Q835" s="21"/>
      <c r="R835" s="21"/>
    </row>
    <row r="836" spans="1:18" ht="12">
      <c r="A836" s="37"/>
      <c r="B836" s="37" t="s">
        <v>2598</v>
      </c>
      <c r="C836" s="34" t="s">
        <v>2599</v>
      </c>
      <c r="D836" s="19" t="s">
        <v>2600</v>
      </c>
      <c r="E836" s="20">
        <v>2018</v>
      </c>
      <c r="F836" s="18" t="s">
        <v>1109</v>
      </c>
      <c r="G836" s="21">
        <v>31</v>
      </c>
      <c r="H836" s="21">
        <v>24.8</v>
      </c>
      <c r="I836" s="21">
        <v>310</v>
      </c>
      <c r="J836" s="21">
        <v>620</v>
      </c>
      <c r="K836" s="21">
        <v>930</v>
      </c>
      <c r="L836" s="21">
        <v>1240</v>
      </c>
      <c r="M836" s="21">
        <v>1550</v>
      </c>
      <c r="N836" s="21">
        <v>1705</v>
      </c>
      <c r="O836" s="21">
        <v>1860</v>
      </c>
      <c r="P836" s="21"/>
      <c r="Q836" s="21"/>
      <c r="R836" s="21"/>
    </row>
    <row r="837" spans="1:18" ht="24">
      <c r="A837" s="37"/>
      <c r="B837" s="37" t="s">
        <v>2601</v>
      </c>
      <c r="C837" s="34" t="s">
        <v>2602</v>
      </c>
      <c r="D837" s="19" t="s">
        <v>2603</v>
      </c>
      <c r="E837" s="20">
        <v>2018</v>
      </c>
      <c r="F837" s="18" t="s">
        <v>1080</v>
      </c>
      <c r="G837" s="21">
        <v>26</v>
      </c>
      <c r="H837" s="21">
        <v>20.8</v>
      </c>
      <c r="I837" s="21">
        <v>260</v>
      </c>
      <c r="J837" s="21">
        <v>520</v>
      </c>
      <c r="K837" s="21">
        <v>780</v>
      </c>
      <c r="L837" s="21">
        <v>1040</v>
      </c>
      <c r="M837" s="21">
        <v>1300</v>
      </c>
      <c r="N837" s="21">
        <v>1430</v>
      </c>
      <c r="O837" s="21">
        <v>1560</v>
      </c>
      <c r="P837" s="21"/>
      <c r="Q837" s="21"/>
      <c r="R837" s="21"/>
    </row>
    <row r="838" spans="1:18" ht="24">
      <c r="A838" s="37"/>
      <c r="B838" s="37" t="s">
        <v>2604</v>
      </c>
      <c r="C838" s="34" t="s">
        <v>2605</v>
      </c>
      <c r="D838" s="19" t="s">
        <v>2606</v>
      </c>
      <c r="E838" s="20">
        <v>2018</v>
      </c>
      <c r="F838" s="18" t="s">
        <v>1096</v>
      </c>
      <c r="G838" s="21">
        <v>31</v>
      </c>
      <c r="H838" s="21">
        <v>24.8</v>
      </c>
      <c r="I838" s="21">
        <v>310</v>
      </c>
      <c r="J838" s="21">
        <v>620</v>
      </c>
      <c r="K838" s="21">
        <v>930</v>
      </c>
      <c r="L838" s="21">
        <v>1240</v>
      </c>
      <c r="M838" s="21">
        <v>1550</v>
      </c>
      <c r="N838" s="21">
        <v>1705</v>
      </c>
      <c r="O838" s="21">
        <v>1860</v>
      </c>
      <c r="P838" s="21"/>
      <c r="Q838" s="21"/>
      <c r="R838" s="21"/>
    </row>
    <row r="839" spans="1:18" ht="24">
      <c r="A839" s="37"/>
      <c r="B839" s="37" t="s">
        <v>2607</v>
      </c>
      <c r="C839" s="34" t="s">
        <v>2608</v>
      </c>
      <c r="D839" s="19" t="s">
        <v>2609</v>
      </c>
      <c r="E839" s="20">
        <v>2018</v>
      </c>
      <c r="F839" s="18" t="s">
        <v>1072</v>
      </c>
      <c r="G839" s="21">
        <v>26</v>
      </c>
      <c r="H839" s="21">
        <v>20.8</v>
      </c>
      <c r="I839" s="21">
        <v>260</v>
      </c>
      <c r="J839" s="21">
        <v>520</v>
      </c>
      <c r="K839" s="21">
        <v>780</v>
      </c>
      <c r="L839" s="21">
        <v>1040</v>
      </c>
      <c r="M839" s="21">
        <v>1300</v>
      </c>
      <c r="N839" s="21">
        <v>1430</v>
      </c>
      <c r="O839" s="21">
        <v>1560</v>
      </c>
      <c r="P839" s="21"/>
      <c r="Q839" s="21"/>
      <c r="R839" s="21"/>
    </row>
    <row r="840" spans="1:18" ht="12">
      <c r="A840" s="37"/>
      <c r="B840" s="37" t="s">
        <v>2610</v>
      </c>
      <c r="C840" s="34" t="s">
        <v>2611</v>
      </c>
      <c r="D840" s="19" t="s">
        <v>2612</v>
      </c>
      <c r="E840" s="20">
        <v>2018</v>
      </c>
      <c r="F840" s="18" t="s">
        <v>1211</v>
      </c>
      <c r="G840" s="21">
        <v>26</v>
      </c>
      <c r="H840" s="21">
        <v>20.8</v>
      </c>
      <c r="I840" s="21">
        <v>260</v>
      </c>
      <c r="J840" s="21">
        <v>520</v>
      </c>
      <c r="K840" s="21">
        <v>780</v>
      </c>
      <c r="L840" s="21">
        <v>1040</v>
      </c>
      <c r="M840" s="21">
        <v>1300</v>
      </c>
      <c r="N840" s="21">
        <v>1430</v>
      </c>
      <c r="O840" s="21">
        <v>1560</v>
      </c>
      <c r="P840" s="21"/>
      <c r="Q840" s="21"/>
      <c r="R840" s="21"/>
    </row>
    <row r="841" spans="1:18" ht="24">
      <c r="A841" s="37"/>
      <c r="B841" s="37" t="s">
        <v>2613</v>
      </c>
      <c r="C841" s="34" t="s">
        <v>2614</v>
      </c>
      <c r="D841" s="19" t="s">
        <v>2615</v>
      </c>
      <c r="E841" s="20">
        <v>2018</v>
      </c>
      <c r="F841" s="18" t="s">
        <v>1109</v>
      </c>
      <c r="G841" s="21">
        <v>26</v>
      </c>
      <c r="H841" s="21">
        <v>20.8</v>
      </c>
      <c r="I841" s="21">
        <v>260</v>
      </c>
      <c r="J841" s="21">
        <v>520</v>
      </c>
      <c r="K841" s="21">
        <v>780</v>
      </c>
      <c r="L841" s="21">
        <v>1040</v>
      </c>
      <c r="M841" s="21">
        <v>1300</v>
      </c>
      <c r="N841" s="21">
        <v>1430</v>
      </c>
      <c r="O841" s="21">
        <v>1560</v>
      </c>
      <c r="P841" s="21"/>
      <c r="Q841" s="21"/>
      <c r="R841" s="21"/>
    </row>
    <row r="842" spans="1:18" ht="24">
      <c r="A842" s="37"/>
      <c r="B842" s="37" t="s">
        <v>2616</v>
      </c>
      <c r="C842" s="34" t="s">
        <v>2617</v>
      </c>
      <c r="D842" s="19" t="s">
        <v>2618</v>
      </c>
      <c r="E842" s="20">
        <v>2018</v>
      </c>
      <c r="F842" s="18" t="s">
        <v>1092</v>
      </c>
      <c r="G842" s="21">
        <v>26</v>
      </c>
      <c r="H842" s="21">
        <v>20.8</v>
      </c>
      <c r="I842" s="21">
        <v>260</v>
      </c>
      <c r="J842" s="21">
        <v>520</v>
      </c>
      <c r="K842" s="21">
        <v>780</v>
      </c>
      <c r="L842" s="21">
        <v>1040</v>
      </c>
      <c r="M842" s="21">
        <v>1300</v>
      </c>
      <c r="N842" s="21">
        <v>1430</v>
      </c>
      <c r="O842" s="21">
        <v>1560</v>
      </c>
      <c r="P842" s="21"/>
      <c r="Q842" s="21"/>
      <c r="R842" s="21"/>
    </row>
    <row r="843" spans="1:18" ht="24">
      <c r="A843" s="37"/>
      <c r="B843" s="37" t="s">
        <v>2619</v>
      </c>
      <c r="C843" s="34" t="s">
        <v>2620</v>
      </c>
      <c r="D843" s="19" t="s">
        <v>2621</v>
      </c>
      <c r="E843" s="20">
        <v>2018</v>
      </c>
      <c r="F843" s="18" t="s">
        <v>1076</v>
      </c>
      <c r="G843" s="21">
        <v>26</v>
      </c>
      <c r="H843" s="21">
        <v>20.8</v>
      </c>
      <c r="I843" s="21">
        <v>260</v>
      </c>
      <c r="J843" s="21">
        <v>520</v>
      </c>
      <c r="K843" s="21">
        <v>780</v>
      </c>
      <c r="L843" s="21">
        <v>1040</v>
      </c>
      <c r="M843" s="21">
        <v>1300</v>
      </c>
      <c r="N843" s="21">
        <v>1430</v>
      </c>
      <c r="O843" s="21">
        <v>1560</v>
      </c>
      <c r="P843" s="21"/>
      <c r="Q843" s="21"/>
      <c r="R843" s="21"/>
    </row>
    <row r="844" spans="1:18" ht="12">
      <c r="A844" s="37"/>
      <c r="B844" s="37" t="s">
        <v>2622</v>
      </c>
      <c r="C844" s="34" t="s">
        <v>2623</v>
      </c>
      <c r="D844" s="19" t="s">
        <v>1119</v>
      </c>
      <c r="E844" s="20">
        <v>2018</v>
      </c>
      <c r="F844" s="18" t="s">
        <v>1092</v>
      </c>
      <c r="G844" s="21">
        <v>31</v>
      </c>
      <c r="H844" s="21">
        <v>24.8</v>
      </c>
      <c r="I844" s="21">
        <v>310</v>
      </c>
      <c r="J844" s="21">
        <v>620</v>
      </c>
      <c r="K844" s="21">
        <v>930</v>
      </c>
      <c r="L844" s="21">
        <v>1240</v>
      </c>
      <c r="M844" s="21">
        <v>1550</v>
      </c>
      <c r="N844" s="21">
        <v>1705</v>
      </c>
      <c r="O844" s="21">
        <v>1860</v>
      </c>
      <c r="P844" s="21"/>
      <c r="Q844" s="21"/>
      <c r="R844" s="21"/>
    </row>
    <row r="845" spans="1:18" ht="12">
      <c r="A845" s="37"/>
      <c r="B845" s="37" t="s">
        <v>2624</v>
      </c>
      <c r="C845" s="34" t="s">
        <v>2625</v>
      </c>
      <c r="D845" s="19" t="s">
        <v>2626</v>
      </c>
      <c r="E845" s="20">
        <v>2018</v>
      </c>
      <c r="F845" s="18" t="s">
        <v>1195</v>
      </c>
      <c r="G845" s="21">
        <v>31</v>
      </c>
      <c r="H845" s="21">
        <v>24.8</v>
      </c>
      <c r="I845" s="21">
        <v>310</v>
      </c>
      <c r="J845" s="21">
        <v>620</v>
      </c>
      <c r="K845" s="21">
        <v>930</v>
      </c>
      <c r="L845" s="21">
        <v>1240</v>
      </c>
      <c r="M845" s="21">
        <v>1550</v>
      </c>
      <c r="N845" s="21">
        <v>1705</v>
      </c>
      <c r="O845" s="21">
        <v>1860</v>
      </c>
      <c r="P845" s="21"/>
      <c r="Q845" s="21"/>
      <c r="R845" s="21"/>
    </row>
    <row r="846" spans="1:18" ht="12">
      <c r="A846" s="37"/>
      <c r="B846" s="37" t="s">
        <v>2627</v>
      </c>
      <c r="C846" s="34" t="s">
        <v>2628</v>
      </c>
      <c r="D846" s="19" t="s">
        <v>2629</v>
      </c>
      <c r="E846" s="20">
        <v>2018</v>
      </c>
      <c r="F846" s="18" t="s">
        <v>1116</v>
      </c>
      <c r="G846" s="21">
        <v>26</v>
      </c>
      <c r="H846" s="21">
        <v>20.8</v>
      </c>
      <c r="I846" s="21">
        <v>260</v>
      </c>
      <c r="J846" s="21">
        <v>520</v>
      </c>
      <c r="K846" s="21">
        <v>780</v>
      </c>
      <c r="L846" s="21">
        <v>1040</v>
      </c>
      <c r="M846" s="21">
        <v>1300</v>
      </c>
      <c r="N846" s="21">
        <v>1430</v>
      </c>
      <c r="O846" s="21">
        <v>1560</v>
      </c>
      <c r="P846" s="21"/>
      <c r="Q846" s="21"/>
      <c r="R846" s="21"/>
    </row>
    <row r="847" spans="1:18" ht="24">
      <c r="A847" s="37"/>
      <c r="B847" s="37" t="s">
        <v>2630</v>
      </c>
      <c r="C847" s="34" t="s">
        <v>2631</v>
      </c>
      <c r="D847" s="19" t="s">
        <v>2632</v>
      </c>
      <c r="E847" s="20">
        <v>2018</v>
      </c>
      <c r="F847" s="18" t="s">
        <v>1109</v>
      </c>
      <c r="G847" s="21">
        <v>26</v>
      </c>
      <c r="H847" s="21">
        <v>20.8</v>
      </c>
      <c r="I847" s="21">
        <v>260</v>
      </c>
      <c r="J847" s="21">
        <v>520</v>
      </c>
      <c r="K847" s="21">
        <v>780</v>
      </c>
      <c r="L847" s="21">
        <v>1040</v>
      </c>
      <c r="M847" s="21">
        <v>1300</v>
      </c>
      <c r="N847" s="21">
        <v>1430</v>
      </c>
      <c r="O847" s="21">
        <v>1560</v>
      </c>
      <c r="P847" s="21"/>
      <c r="Q847" s="21"/>
      <c r="R847" s="21"/>
    </row>
    <row r="848" spans="1:18" ht="12">
      <c r="A848" s="37"/>
      <c r="B848" s="37" t="s">
        <v>2633</v>
      </c>
      <c r="C848" s="34" t="s">
        <v>2634</v>
      </c>
      <c r="D848" s="19" t="s">
        <v>2086</v>
      </c>
      <c r="E848" s="20">
        <v>2018</v>
      </c>
      <c r="F848" s="18" t="s">
        <v>1092</v>
      </c>
      <c r="G848" s="21">
        <v>26</v>
      </c>
      <c r="H848" s="21">
        <v>20.8</v>
      </c>
      <c r="I848" s="21">
        <v>260</v>
      </c>
      <c r="J848" s="21">
        <v>520</v>
      </c>
      <c r="K848" s="21">
        <v>780</v>
      </c>
      <c r="L848" s="21">
        <v>1040</v>
      </c>
      <c r="M848" s="21">
        <v>1300</v>
      </c>
      <c r="N848" s="21">
        <v>1430</v>
      </c>
      <c r="O848" s="21">
        <v>1560</v>
      </c>
      <c r="P848" s="21"/>
      <c r="Q848" s="21"/>
      <c r="R848" s="21"/>
    </row>
    <row r="849" spans="1:18" ht="12">
      <c r="A849" s="37"/>
      <c r="B849" s="37" t="s">
        <v>2635</v>
      </c>
      <c r="C849" s="34" t="s">
        <v>2636</v>
      </c>
      <c r="D849" s="19" t="s">
        <v>2333</v>
      </c>
      <c r="E849" s="20">
        <v>2018</v>
      </c>
      <c r="F849" s="18" t="s">
        <v>1092</v>
      </c>
      <c r="G849" s="21">
        <v>26</v>
      </c>
      <c r="H849" s="21">
        <v>20.8</v>
      </c>
      <c r="I849" s="21">
        <v>260</v>
      </c>
      <c r="J849" s="21">
        <v>520</v>
      </c>
      <c r="K849" s="21">
        <v>780</v>
      </c>
      <c r="L849" s="21">
        <v>1040</v>
      </c>
      <c r="M849" s="21">
        <v>1300</v>
      </c>
      <c r="N849" s="21">
        <v>1430</v>
      </c>
      <c r="O849" s="21">
        <v>1560</v>
      </c>
      <c r="P849" s="21"/>
      <c r="Q849" s="21"/>
      <c r="R849" s="21"/>
    </row>
    <row r="850" spans="1:18" ht="12">
      <c r="A850" s="37"/>
      <c r="B850" s="37" t="s">
        <v>2637</v>
      </c>
      <c r="C850" s="34" t="s">
        <v>2638</v>
      </c>
      <c r="D850" s="19" t="s">
        <v>2639</v>
      </c>
      <c r="E850" s="20">
        <v>2018</v>
      </c>
      <c r="F850" s="18" t="s">
        <v>1211</v>
      </c>
      <c r="G850" s="21">
        <v>26</v>
      </c>
      <c r="H850" s="21">
        <v>20.8</v>
      </c>
      <c r="I850" s="21">
        <v>260</v>
      </c>
      <c r="J850" s="21">
        <v>520</v>
      </c>
      <c r="K850" s="21">
        <v>780</v>
      </c>
      <c r="L850" s="21">
        <v>1040</v>
      </c>
      <c r="M850" s="21">
        <v>1300</v>
      </c>
      <c r="N850" s="21">
        <v>1430</v>
      </c>
      <c r="O850" s="21">
        <v>1560</v>
      </c>
      <c r="P850" s="21"/>
      <c r="Q850" s="21"/>
      <c r="R850" s="21"/>
    </row>
    <row r="851" spans="1:18" ht="24">
      <c r="A851" s="37"/>
      <c r="B851" s="37" t="s">
        <v>2640</v>
      </c>
      <c r="C851" s="34" t="s">
        <v>2641</v>
      </c>
      <c r="D851" s="19" t="s">
        <v>2642</v>
      </c>
      <c r="E851" s="20">
        <v>2018</v>
      </c>
      <c r="F851" s="18" t="s">
        <v>1092</v>
      </c>
      <c r="G851" s="21">
        <v>29</v>
      </c>
      <c r="H851" s="21">
        <v>23.200000000000003</v>
      </c>
      <c r="I851" s="21">
        <v>290</v>
      </c>
      <c r="J851" s="21">
        <v>580</v>
      </c>
      <c r="K851" s="21">
        <v>870</v>
      </c>
      <c r="L851" s="21">
        <v>1160</v>
      </c>
      <c r="M851" s="21">
        <v>1450</v>
      </c>
      <c r="N851" s="21">
        <v>1595</v>
      </c>
      <c r="O851" s="21">
        <v>1740</v>
      </c>
      <c r="P851" s="21"/>
      <c r="Q851" s="21"/>
      <c r="R851" s="21"/>
    </row>
    <row r="852" spans="1:18" ht="24">
      <c r="A852" s="37"/>
      <c r="B852" s="37" t="s">
        <v>2643</v>
      </c>
      <c r="C852" s="34" t="s">
        <v>2644</v>
      </c>
      <c r="D852" s="19" t="s">
        <v>2645</v>
      </c>
      <c r="E852" s="20">
        <v>2018</v>
      </c>
      <c r="F852" s="18" t="s">
        <v>1116</v>
      </c>
      <c r="G852" s="21">
        <v>29</v>
      </c>
      <c r="H852" s="21">
        <v>23.200000000000003</v>
      </c>
      <c r="I852" s="21">
        <v>290</v>
      </c>
      <c r="J852" s="21">
        <v>580</v>
      </c>
      <c r="K852" s="21">
        <v>870</v>
      </c>
      <c r="L852" s="21">
        <v>1160</v>
      </c>
      <c r="M852" s="21">
        <v>1450</v>
      </c>
      <c r="N852" s="21">
        <v>1595</v>
      </c>
      <c r="O852" s="21">
        <v>1740</v>
      </c>
      <c r="P852" s="21"/>
      <c r="Q852" s="21"/>
      <c r="R852" s="21"/>
    </row>
    <row r="853" spans="1:18" ht="12">
      <c r="A853" s="37"/>
      <c r="B853" s="37" t="s">
        <v>2646</v>
      </c>
      <c r="C853" s="34" t="s">
        <v>2647</v>
      </c>
      <c r="D853" s="19" t="s">
        <v>2648</v>
      </c>
      <c r="E853" s="20">
        <v>2018</v>
      </c>
      <c r="F853" s="18" t="s">
        <v>1092</v>
      </c>
      <c r="G853" s="21">
        <v>31</v>
      </c>
      <c r="H853" s="21">
        <v>24.8</v>
      </c>
      <c r="I853" s="21">
        <v>310</v>
      </c>
      <c r="J853" s="21">
        <v>620</v>
      </c>
      <c r="K853" s="21">
        <v>930</v>
      </c>
      <c r="L853" s="21">
        <v>1240</v>
      </c>
      <c r="M853" s="21">
        <v>1550</v>
      </c>
      <c r="N853" s="21">
        <v>1705</v>
      </c>
      <c r="O853" s="21">
        <v>1860</v>
      </c>
      <c r="P853" s="21"/>
      <c r="Q853" s="21"/>
      <c r="R853" s="21"/>
    </row>
    <row r="854" spans="1:18" ht="24">
      <c r="A854" s="37"/>
      <c r="B854" s="37" t="s">
        <v>2649</v>
      </c>
      <c r="C854" s="34" t="s">
        <v>2650</v>
      </c>
      <c r="D854" s="19" t="s">
        <v>2651</v>
      </c>
      <c r="E854" s="20">
        <v>2018</v>
      </c>
      <c r="F854" s="18" t="s">
        <v>1133</v>
      </c>
      <c r="G854" s="21">
        <v>26</v>
      </c>
      <c r="H854" s="21">
        <v>20.8</v>
      </c>
      <c r="I854" s="21">
        <v>260</v>
      </c>
      <c r="J854" s="21">
        <v>520</v>
      </c>
      <c r="K854" s="21">
        <v>780</v>
      </c>
      <c r="L854" s="21">
        <v>1040</v>
      </c>
      <c r="M854" s="21">
        <v>1300</v>
      </c>
      <c r="N854" s="21">
        <v>1430</v>
      </c>
      <c r="O854" s="21">
        <v>1560</v>
      </c>
      <c r="P854" s="21"/>
      <c r="Q854" s="21"/>
      <c r="R854" s="21"/>
    </row>
    <row r="855" spans="1:18" ht="24">
      <c r="A855" s="37"/>
      <c r="B855" s="37" t="s">
        <v>2652</v>
      </c>
      <c r="C855" s="34" t="s">
        <v>2653</v>
      </c>
      <c r="D855" s="19" t="s">
        <v>2342</v>
      </c>
      <c r="E855" s="20">
        <v>2018</v>
      </c>
      <c r="F855" s="18" t="s">
        <v>1173</v>
      </c>
      <c r="G855" s="21">
        <v>26</v>
      </c>
      <c r="H855" s="21">
        <v>20.8</v>
      </c>
      <c r="I855" s="21">
        <v>260</v>
      </c>
      <c r="J855" s="21">
        <v>520</v>
      </c>
      <c r="K855" s="21">
        <v>780</v>
      </c>
      <c r="L855" s="21">
        <v>1040</v>
      </c>
      <c r="M855" s="21">
        <v>1300</v>
      </c>
      <c r="N855" s="21">
        <v>1430</v>
      </c>
      <c r="O855" s="21">
        <v>1560</v>
      </c>
      <c r="P855" s="21"/>
      <c r="Q855" s="21"/>
      <c r="R855" s="21"/>
    </row>
    <row r="856" spans="1:18" ht="24">
      <c r="A856" s="37"/>
      <c r="B856" s="37" t="s">
        <v>2654</v>
      </c>
      <c r="C856" s="34" t="s">
        <v>2655</v>
      </c>
      <c r="D856" s="19" t="s">
        <v>2656</v>
      </c>
      <c r="E856" s="20">
        <v>2018</v>
      </c>
      <c r="F856" s="18" t="s">
        <v>1088</v>
      </c>
      <c r="G856" s="21">
        <v>31</v>
      </c>
      <c r="H856" s="21">
        <v>24.8</v>
      </c>
      <c r="I856" s="21">
        <v>310</v>
      </c>
      <c r="J856" s="21">
        <v>620</v>
      </c>
      <c r="K856" s="21">
        <v>930</v>
      </c>
      <c r="L856" s="21">
        <v>1240</v>
      </c>
      <c r="M856" s="21">
        <v>1550</v>
      </c>
      <c r="N856" s="21">
        <v>1705</v>
      </c>
      <c r="O856" s="21">
        <v>1860</v>
      </c>
      <c r="P856" s="21"/>
      <c r="Q856" s="21"/>
      <c r="R856" s="21"/>
    </row>
    <row r="857" spans="1:18" ht="24">
      <c r="A857" s="37"/>
      <c r="B857" s="37" t="s">
        <v>2657</v>
      </c>
      <c r="C857" s="34" t="s">
        <v>2658</v>
      </c>
      <c r="D857" s="19" t="s">
        <v>2659</v>
      </c>
      <c r="E857" s="20">
        <v>2019</v>
      </c>
      <c r="F857" s="18" t="s">
        <v>1088</v>
      </c>
      <c r="G857" s="21">
        <v>26</v>
      </c>
      <c r="H857" s="21">
        <v>20.8</v>
      </c>
      <c r="I857" s="21">
        <v>260</v>
      </c>
      <c r="J857" s="21">
        <v>520</v>
      </c>
      <c r="K857" s="21">
        <v>780</v>
      </c>
      <c r="L857" s="21">
        <v>1040</v>
      </c>
      <c r="M857" s="21">
        <v>1300</v>
      </c>
      <c r="N857" s="21">
        <v>1430</v>
      </c>
      <c r="O857" s="21">
        <v>1560</v>
      </c>
      <c r="P857" s="21"/>
      <c r="Q857" s="21"/>
      <c r="R857" s="21"/>
    </row>
    <row r="858" spans="1:18" ht="12">
      <c r="A858" s="37"/>
      <c r="B858" s="37" t="s">
        <v>2660</v>
      </c>
      <c r="C858" s="34" t="s">
        <v>2661</v>
      </c>
      <c r="D858" s="19" t="s">
        <v>2662</v>
      </c>
      <c r="E858" s="20">
        <v>2019</v>
      </c>
      <c r="F858" s="18" t="s">
        <v>1096</v>
      </c>
      <c r="G858" s="21">
        <v>26</v>
      </c>
      <c r="H858" s="21">
        <v>20.8</v>
      </c>
      <c r="I858" s="21">
        <v>260</v>
      </c>
      <c r="J858" s="21">
        <v>520</v>
      </c>
      <c r="K858" s="21">
        <v>780</v>
      </c>
      <c r="L858" s="21">
        <v>1040</v>
      </c>
      <c r="M858" s="21">
        <v>1300</v>
      </c>
      <c r="N858" s="21">
        <v>1430</v>
      </c>
      <c r="O858" s="21">
        <v>1560</v>
      </c>
      <c r="P858" s="21"/>
      <c r="Q858" s="21"/>
      <c r="R858" s="21"/>
    </row>
    <row r="859" spans="1:18" ht="12">
      <c r="A859" s="37"/>
      <c r="B859" s="37" t="s">
        <v>2663</v>
      </c>
      <c r="C859" s="34" t="s">
        <v>2664</v>
      </c>
      <c r="D859" s="19" t="s">
        <v>1571</v>
      </c>
      <c r="E859" s="20">
        <v>2019</v>
      </c>
      <c r="F859" s="18" t="s">
        <v>1092</v>
      </c>
      <c r="G859" s="21">
        <v>26</v>
      </c>
      <c r="H859" s="21">
        <v>20.8</v>
      </c>
      <c r="I859" s="21">
        <v>260</v>
      </c>
      <c r="J859" s="21">
        <v>520</v>
      </c>
      <c r="K859" s="21">
        <v>780</v>
      </c>
      <c r="L859" s="21">
        <v>1040</v>
      </c>
      <c r="M859" s="21">
        <v>1300</v>
      </c>
      <c r="N859" s="21">
        <v>1430</v>
      </c>
      <c r="O859" s="21">
        <v>1560</v>
      </c>
      <c r="P859" s="21"/>
      <c r="Q859" s="21"/>
      <c r="R859" s="21"/>
    </row>
    <row r="860" spans="1:18" ht="24">
      <c r="A860" s="37"/>
      <c r="B860" s="37" t="s">
        <v>2665</v>
      </c>
      <c r="C860" s="34" t="s">
        <v>2666</v>
      </c>
      <c r="D860" s="19" t="s">
        <v>2667</v>
      </c>
      <c r="E860" s="20">
        <v>2019</v>
      </c>
      <c r="F860" s="18" t="s">
        <v>1211</v>
      </c>
      <c r="G860" s="21">
        <v>26</v>
      </c>
      <c r="H860" s="21">
        <v>20.8</v>
      </c>
      <c r="I860" s="21">
        <v>260</v>
      </c>
      <c r="J860" s="21">
        <v>520</v>
      </c>
      <c r="K860" s="21">
        <v>780</v>
      </c>
      <c r="L860" s="21">
        <v>1040</v>
      </c>
      <c r="M860" s="21">
        <v>1300</v>
      </c>
      <c r="N860" s="21">
        <v>1430</v>
      </c>
      <c r="O860" s="21">
        <v>1560</v>
      </c>
      <c r="P860" s="21"/>
      <c r="Q860" s="21"/>
      <c r="R860" s="21"/>
    </row>
    <row r="861" spans="1:18" ht="24">
      <c r="A861" s="37"/>
      <c r="B861" s="37" t="s">
        <v>2668</v>
      </c>
      <c r="C861" s="34" t="s">
        <v>2669</v>
      </c>
      <c r="D861" s="19" t="s">
        <v>1594</v>
      </c>
      <c r="E861" s="20">
        <v>2019</v>
      </c>
      <c r="F861" s="18" t="s">
        <v>1109</v>
      </c>
      <c r="G861" s="21">
        <v>26</v>
      </c>
      <c r="H861" s="21">
        <v>20.8</v>
      </c>
      <c r="I861" s="21">
        <v>260</v>
      </c>
      <c r="J861" s="21">
        <v>520</v>
      </c>
      <c r="K861" s="21">
        <v>780</v>
      </c>
      <c r="L861" s="21">
        <v>1040</v>
      </c>
      <c r="M861" s="21">
        <v>1300</v>
      </c>
      <c r="N861" s="21">
        <v>1430</v>
      </c>
      <c r="O861" s="21">
        <v>1560</v>
      </c>
      <c r="P861" s="21"/>
      <c r="Q861" s="21"/>
      <c r="R861" s="21"/>
    </row>
    <row r="862" spans="1:18" ht="24">
      <c r="A862" s="37"/>
      <c r="B862" s="37" t="s">
        <v>2670</v>
      </c>
      <c r="C862" s="34" t="s">
        <v>2671</v>
      </c>
      <c r="D862" s="19" t="s">
        <v>2672</v>
      </c>
      <c r="E862" s="20">
        <v>2019</v>
      </c>
      <c r="F862" s="18" t="s">
        <v>1080</v>
      </c>
      <c r="G862" s="21">
        <v>26</v>
      </c>
      <c r="H862" s="21">
        <v>20.8</v>
      </c>
      <c r="I862" s="21">
        <v>260</v>
      </c>
      <c r="J862" s="21">
        <v>520</v>
      </c>
      <c r="K862" s="21">
        <v>780</v>
      </c>
      <c r="L862" s="21">
        <v>1040</v>
      </c>
      <c r="M862" s="21">
        <v>1300</v>
      </c>
      <c r="N862" s="21">
        <v>1430</v>
      </c>
      <c r="O862" s="21">
        <v>1560</v>
      </c>
      <c r="P862" s="21"/>
      <c r="Q862" s="21"/>
      <c r="R862" s="21"/>
    </row>
    <row r="863" spans="1:18" ht="24">
      <c r="A863" s="37"/>
      <c r="B863" s="37" t="s">
        <v>2673</v>
      </c>
      <c r="C863" s="34" t="s">
        <v>2674</v>
      </c>
      <c r="D863" s="19" t="s">
        <v>2675</v>
      </c>
      <c r="E863" s="20">
        <v>2019</v>
      </c>
      <c r="F863" s="18" t="s">
        <v>1195</v>
      </c>
      <c r="G863" s="21">
        <v>29</v>
      </c>
      <c r="H863" s="21">
        <v>23.200000000000003</v>
      </c>
      <c r="I863" s="21">
        <v>290</v>
      </c>
      <c r="J863" s="21">
        <v>580</v>
      </c>
      <c r="K863" s="21">
        <v>870</v>
      </c>
      <c r="L863" s="21">
        <v>1160</v>
      </c>
      <c r="M863" s="21">
        <v>1450</v>
      </c>
      <c r="N863" s="21">
        <v>1595</v>
      </c>
      <c r="O863" s="21">
        <v>1740</v>
      </c>
      <c r="P863" s="21"/>
      <c r="Q863" s="21"/>
      <c r="R863" s="21"/>
    </row>
    <row r="864" spans="1:18" ht="24">
      <c r="A864" s="37"/>
      <c r="B864" s="37" t="s">
        <v>2676</v>
      </c>
      <c r="C864" s="34" t="s">
        <v>2677</v>
      </c>
      <c r="D864" s="19" t="s">
        <v>2678</v>
      </c>
      <c r="E864" s="20">
        <v>2019</v>
      </c>
      <c r="F864" s="18" t="s">
        <v>1080</v>
      </c>
      <c r="G864" s="21">
        <v>31</v>
      </c>
      <c r="H864" s="21">
        <v>24.8</v>
      </c>
      <c r="I864" s="21">
        <v>310</v>
      </c>
      <c r="J864" s="21">
        <v>620</v>
      </c>
      <c r="K864" s="21">
        <v>930</v>
      </c>
      <c r="L864" s="21">
        <v>1240</v>
      </c>
      <c r="M864" s="21">
        <v>1550</v>
      </c>
      <c r="N864" s="21">
        <v>1705</v>
      </c>
      <c r="O864" s="21">
        <v>1860</v>
      </c>
      <c r="P864" s="21"/>
      <c r="Q864" s="21"/>
      <c r="R864" s="21"/>
    </row>
    <row r="865" spans="1:18" ht="12">
      <c r="A865" s="37"/>
      <c r="B865" s="37" t="s">
        <v>2679</v>
      </c>
      <c r="C865" s="34" t="s">
        <v>2680</v>
      </c>
      <c r="D865" s="19" t="s">
        <v>2136</v>
      </c>
      <c r="E865" s="20">
        <v>2019</v>
      </c>
      <c r="F865" s="18" t="s">
        <v>1084</v>
      </c>
      <c r="G865" s="21">
        <v>26</v>
      </c>
      <c r="H865" s="21">
        <v>20.8</v>
      </c>
      <c r="I865" s="21">
        <v>260</v>
      </c>
      <c r="J865" s="21">
        <v>520</v>
      </c>
      <c r="K865" s="21">
        <v>780</v>
      </c>
      <c r="L865" s="21">
        <v>1040</v>
      </c>
      <c r="M865" s="21">
        <v>1300</v>
      </c>
      <c r="N865" s="21">
        <v>1430</v>
      </c>
      <c r="O865" s="21">
        <v>1560</v>
      </c>
      <c r="P865" s="21"/>
      <c r="Q865" s="21"/>
      <c r="R865" s="21"/>
    </row>
    <row r="866" spans="1:18" ht="24">
      <c r="A866" s="37"/>
      <c r="B866" s="37" t="s">
        <v>2681</v>
      </c>
      <c r="C866" s="34" t="s">
        <v>2682</v>
      </c>
      <c r="D866" s="19" t="s">
        <v>2683</v>
      </c>
      <c r="E866" s="20">
        <v>2019</v>
      </c>
      <c r="F866" s="18" t="s">
        <v>1109</v>
      </c>
      <c r="G866" s="21">
        <v>31</v>
      </c>
      <c r="H866" s="21">
        <v>24.8</v>
      </c>
      <c r="I866" s="21">
        <v>310</v>
      </c>
      <c r="J866" s="21">
        <v>620</v>
      </c>
      <c r="K866" s="21">
        <v>930</v>
      </c>
      <c r="L866" s="21">
        <v>1240</v>
      </c>
      <c r="M866" s="21">
        <v>1550</v>
      </c>
      <c r="N866" s="21">
        <v>1705</v>
      </c>
      <c r="O866" s="21">
        <v>1860</v>
      </c>
      <c r="P866" s="21"/>
      <c r="Q866" s="21"/>
      <c r="R866" s="21"/>
    </row>
    <row r="867" spans="1:18" ht="24">
      <c r="A867" s="37"/>
      <c r="B867" s="37" t="s">
        <v>2684</v>
      </c>
      <c r="C867" s="34" t="s">
        <v>2685</v>
      </c>
      <c r="D867" s="19" t="s">
        <v>2686</v>
      </c>
      <c r="E867" s="20">
        <v>2019</v>
      </c>
      <c r="F867" s="18" t="s">
        <v>1902</v>
      </c>
      <c r="G867" s="21">
        <v>31</v>
      </c>
      <c r="H867" s="21">
        <v>24.8</v>
      </c>
      <c r="I867" s="21">
        <v>310</v>
      </c>
      <c r="J867" s="21">
        <v>620</v>
      </c>
      <c r="K867" s="21">
        <v>930</v>
      </c>
      <c r="L867" s="21">
        <v>1240</v>
      </c>
      <c r="M867" s="21">
        <v>1550</v>
      </c>
      <c r="N867" s="21">
        <v>1705</v>
      </c>
      <c r="O867" s="21">
        <v>1860</v>
      </c>
      <c r="P867" s="21"/>
      <c r="Q867" s="21"/>
      <c r="R867" s="21"/>
    </row>
    <row r="868" spans="1:18" ht="24">
      <c r="A868" s="37"/>
      <c r="B868" s="37" t="s">
        <v>2687</v>
      </c>
      <c r="C868" s="34" t="s">
        <v>2688</v>
      </c>
      <c r="D868" s="19" t="s">
        <v>2000</v>
      </c>
      <c r="E868" s="20">
        <v>2019</v>
      </c>
      <c r="F868" s="18" t="s">
        <v>1195</v>
      </c>
      <c r="G868" s="21">
        <v>29</v>
      </c>
      <c r="H868" s="21">
        <v>23.200000000000003</v>
      </c>
      <c r="I868" s="21">
        <v>290</v>
      </c>
      <c r="J868" s="21">
        <v>580</v>
      </c>
      <c r="K868" s="21">
        <v>870</v>
      </c>
      <c r="L868" s="21">
        <v>1160</v>
      </c>
      <c r="M868" s="21">
        <v>1450</v>
      </c>
      <c r="N868" s="21">
        <v>1595</v>
      </c>
      <c r="O868" s="21">
        <v>1740</v>
      </c>
      <c r="P868" s="21"/>
      <c r="Q868" s="21"/>
      <c r="R868" s="21"/>
    </row>
    <row r="869" spans="1:18" ht="12">
      <c r="A869" s="37"/>
      <c r="B869" s="37" t="s">
        <v>2689</v>
      </c>
      <c r="C869" s="34" t="s">
        <v>2690</v>
      </c>
      <c r="D869" s="19" t="s">
        <v>2691</v>
      </c>
      <c r="E869" s="20">
        <v>2019</v>
      </c>
      <c r="F869" s="18" t="s">
        <v>1109</v>
      </c>
      <c r="G869" s="21">
        <v>29</v>
      </c>
      <c r="H869" s="21">
        <v>23.200000000000003</v>
      </c>
      <c r="I869" s="21">
        <v>290</v>
      </c>
      <c r="J869" s="21">
        <v>580</v>
      </c>
      <c r="K869" s="21">
        <v>870</v>
      </c>
      <c r="L869" s="21">
        <v>1160</v>
      </c>
      <c r="M869" s="21">
        <v>1450</v>
      </c>
      <c r="N869" s="21">
        <v>1595</v>
      </c>
      <c r="O869" s="21">
        <v>1740</v>
      </c>
      <c r="P869" s="21"/>
      <c r="Q869" s="21"/>
      <c r="R869" s="21"/>
    </row>
    <row r="870" spans="1:18" ht="12">
      <c r="A870" s="37"/>
      <c r="B870" s="37" t="s">
        <v>2692</v>
      </c>
      <c r="C870" s="34" t="s">
        <v>2693</v>
      </c>
      <c r="D870" s="19" t="s">
        <v>2694</v>
      </c>
      <c r="E870" s="20">
        <v>2019</v>
      </c>
      <c r="F870" s="18" t="s">
        <v>1096</v>
      </c>
      <c r="G870" s="21">
        <v>31</v>
      </c>
      <c r="H870" s="21">
        <v>24.8</v>
      </c>
      <c r="I870" s="21">
        <v>310</v>
      </c>
      <c r="J870" s="21">
        <v>620</v>
      </c>
      <c r="K870" s="21">
        <v>930</v>
      </c>
      <c r="L870" s="21">
        <v>1240</v>
      </c>
      <c r="M870" s="21">
        <v>1550</v>
      </c>
      <c r="N870" s="21">
        <v>1705</v>
      </c>
      <c r="O870" s="21">
        <v>1860</v>
      </c>
      <c r="P870" s="21"/>
      <c r="Q870" s="21"/>
      <c r="R870" s="21"/>
    </row>
    <row r="871" spans="1:18" ht="12">
      <c r="A871" s="37"/>
      <c r="B871" s="37" t="s">
        <v>2695</v>
      </c>
      <c r="C871" s="34" t="s">
        <v>2696</v>
      </c>
      <c r="D871" s="19" t="s">
        <v>2697</v>
      </c>
      <c r="E871" s="20">
        <v>2019</v>
      </c>
      <c r="F871" s="18" t="s">
        <v>1088</v>
      </c>
      <c r="G871" s="21">
        <v>29</v>
      </c>
      <c r="H871" s="21">
        <v>23.200000000000003</v>
      </c>
      <c r="I871" s="21">
        <v>290</v>
      </c>
      <c r="J871" s="21">
        <v>580</v>
      </c>
      <c r="K871" s="21">
        <v>870</v>
      </c>
      <c r="L871" s="21">
        <v>1160</v>
      </c>
      <c r="M871" s="21">
        <v>1450</v>
      </c>
      <c r="N871" s="21">
        <v>1595</v>
      </c>
      <c r="O871" s="21">
        <v>1740</v>
      </c>
      <c r="P871" s="21"/>
      <c r="Q871" s="21"/>
      <c r="R871" s="21"/>
    </row>
    <row r="872" spans="1:18" ht="24">
      <c r="A872" s="37"/>
      <c r="B872" s="37" t="s">
        <v>2698</v>
      </c>
      <c r="C872" s="34" t="s">
        <v>2699</v>
      </c>
      <c r="D872" s="19" t="s">
        <v>2700</v>
      </c>
      <c r="E872" s="20">
        <v>2019</v>
      </c>
      <c r="F872" s="18" t="s">
        <v>1092</v>
      </c>
      <c r="G872" s="21">
        <v>31</v>
      </c>
      <c r="H872" s="21">
        <v>24.8</v>
      </c>
      <c r="I872" s="21">
        <v>310</v>
      </c>
      <c r="J872" s="21">
        <v>620</v>
      </c>
      <c r="K872" s="21">
        <v>930</v>
      </c>
      <c r="L872" s="21">
        <v>1240</v>
      </c>
      <c r="M872" s="21">
        <v>1550</v>
      </c>
      <c r="N872" s="21">
        <v>1705</v>
      </c>
      <c r="O872" s="21">
        <v>1860</v>
      </c>
      <c r="P872" s="21"/>
      <c r="Q872" s="21"/>
      <c r="R872" s="21"/>
    </row>
    <row r="873" spans="1:18" ht="12">
      <c r="A873" s="37"/>
      <c r="B873" s="37" t="s">
        <v>2701</v>
      </c>
      <c r="C873" s="34" t="s">
        <v>2702</v>
      </c>
      <c r="D873" s="19" t="s">
        <v>2703</v>
      </c>
      <c r="E873" s="20">
        <v>2019</v>
      </c>
      <c r="F873" s="18" t="s">
        <v>1133</v>
      </c>
      <c r="G873" s="21">
        <v>31</v>
      </c>
      <c r="H873" s="21">
        <v>24.8</v>
      </c>
      <c r="I873" s="21">
        <v>310</v>
      </c>
      <c r="J873" s="21">
        <v>620</v>
      </c>
      <c r="K873" s="21">
        <v>930</v>
      </c>
      <c r="L873" s="21">
        <v>1240</v>
      </c>
      <c r="M873" s="21">
        <v>1550</v>
      </c>
      <c r="N873" s="21">
        <v>1705</v>
      </c>
      <c r="O873" s="21">
        <v>1860</v>
      </c>
      <c r="P873" s="21"/>
      <c r="Q873" s="21"/>
      <c r="R873" s="21"/>
    </row>
    <row r="874" spans="1:18" ht="24">
      <c r="A874" s="37"/>
      <c r="B874" s="37" t="s">
        <v>2704</v>
      </c>
      <c r="C874" s="34" t="s">
        <v>2705</v>
      </c>
      <c r="D874" s="19" t="s">
        <v>2706</v>
      </c>
      <c r="E874" s="20">
        <v>2019</v>
      </c>
      <c r="F874" s="18" t="s">
        <v>1096</v>
      </c>
      <c r="G874" s="21">
        <v>31</v>
      </c>
      <c r="H874" s="21">
        <v>24.8</v>
      </c>
      <c r="I874" s="21">
        <v>310</v>
      </c>
      <c r="J874" s="21">
        <v>620</v>
      </c>
      <c r="K874" s="21">
        <v>930</v>
      </c>
      <c r="L874" s="21">
        <v>1240</v>
      </c>
      <c r="M874" s="21">
        <v>1550</v>
      </c>
      <c r="N874" s="21">
        <v>1705</v>
      </c>
      <c r="O874" s="21">
        <v>1860</v>
      </c>
      <c r="P874" s="21"/>
      <c r="Q874" s="21"/>
      <c r="R874" s="21"/>
    </row>
    <row r="875" spans="1:18" ht="24">
      <c r="A875" s="37"/>
      <c r="B875" s="37" t="s">
        <v>2707</v>
      </c>
      <c r="C875" s="34" t="s">
        <v>2708</v>
      </c>
      <c r="D875" s="19" t="s">
        <v>1390</v>
      </c>
      <c r="E875" s="20">
        <v>2019</v>
      </c>
      <c r="F875" s="18" t="s">
        <v>1076</v>
      </c>
      <c r="G875" s="21">
        <v>26</v>
      </c>
      <c r="H875" s="21">
        <v>20.8</v>
      </c>
      <c r="I875" s="21">
        <v>260</v>
      </c>
      <c r="J875" s="21">
        <v>520</v>
      </c>
      <c r="K875" s="21">
        <v>780</v>
      </c>
      <c r="L875" s="21">
        <v>1040</v>
      </c>
      <c r="M875" s="21">
        <v>1300</v>
      </c>
      <c r="N875" s="21">
        <v>1430</v>
      </c>
      <c r="O875" s="21">
        <v>1560</v>
      </c>
      <c r="P875" s="21"/>
      <c r="Q875" s="21"/>
      <c r="R875" s="21"/>
    </row>
    <row r="876" spans="1:18" ht="12">
      <c r="A876" s="37"/>
      <c r="B876" s="37" t="s">
        <v>2709</v>
      </c>
      <c r="C876" s="34" t="s">
        <v>2710</v>
      </c>
      <c r="D876" s="19" t="s">
        <v>2711</v>
      </c>
      <c r="E876" s="20">
        <v>2019</v>
      </c>
      <c r="F876" s="18" t="s">
        <v>1133</v>
      </c>
      <c r="G876" s="21">
        <v>31</v>
      </c>
      <c r="H876" s="21">
        <v>24.8</v>
      </c>
      <c r="I876" s="21">
        <v>310</v>
      </c>
      <c r="J876" s="21">
        <v>620</v>
      </c>
      <c r="K876" s="21">
        <v>930</v>
      </c>
      <c r="L876" s="21">
        <v>1240</v>
      </c>
      <c r="M876" s="21">
        <v>1550</v>
      </c>
      <c r="N876" s="21">
        <v>1705</v>
      </c>
      <c r="O876" s="21">
        <v>1860</v>
      </c>
      <c r="P876" s="21"/>
      <c r="Q876" s="21"/>
      <c r="R876" s="21"/>
    </row>
    <row r="877" spans="1:18" ht="12">
      <c r="A877" s="37"/>
      <c r="B877" s="37" t="s">
        <v>2712</v>
      </c>
      <c r="C877" s="34" t="s">
        <v>2713</v>
      </c>
      <c r="D877" s="19" t="s">
        <v>2714</v>
      </c>
      <c r="E877" s="20">
        <v>2019</v>
      </c>
      <c r="F877" s="18" t="s">
        <v>1902</v>
      </c>
      <c r="G877" s="21">
        <v>26</v>
      </c>
      <c r="H877" s="21">
        <v>20.8</v>
      </c>
      <c r="I877" s="21">
        <v>260</v>
      </c>
      <c r="J877" s="21">
        <v>520</v>
      </c>
      <c r="K877" s="21">
        <v>780</v>
      </c>
      <c r="L877" s="21">
        <v>1040</v>
      </c>
      <c r="M877" s="21">
        <v>1300</v>
      </c>
      <c r="N877" s="21">
        <v>1430</v>
      </c>
      <c r="O877" s="21">
        <v>1560</v>
      </c>
      <c r="P877" s="21"/>
      <c r="Q877" s="21"/>
      <c r="R877" s="21"/>
    </row>
    <row r="878" spans="1:18" ht="12">
      <c r="A878" s="37"/>
      <c r="B878" s="37" t="s">
        <v>2715</v>
      </c>
      <c r="C878" s="34" t="s">
        <v>2716</v>
      </c>
      <c r="D878" s="19" t="s">
        <v>2717</v>
      </c>
      <c r="E878" s="20">
        <v>2019</v>
      </c>
      <c r="F878" s="18" t="s">
        <v>1211</v>
      </c>
      <c r="G878" s="21">
        <v>26</v>
      </c>
      <c r="H878" s="21">
        <v>20.8</v>
      </c>
      <c r="I878" s="21">
        <v>260</v>
      </c>
      <c r="J878" s="21">
        <v>520</v>
      </c>
      <c r="K878" s="21">
        <v>780</v>
      </c>
      <c r="L878" s="21">
        <v>1040</v>
      </c>
      <c r="M878" s="21">
        <v>1300</v>
      </c>
      <c r="N878" s="21">
        <v>1430</v>
      </c>
      <c r="O878" s="21">
        <v>1560</v>
      </c>
      <c r="P878" s="21"/>
      <c r="Q878" s="21"/>
      <c r="R878" s="21"/>
    </row>
    <row r="879" spans="1:18" ht="24">
      <c r="A879" s="37"/>
      <c r="B879" s="37" t="s">
        <v>2718</v>
      </c>
      <c r="C879" s="34" t="s">
        <v>2719</v>
      </c>
      <c r="D879" s="19" t="s">
        <v>2720</v>
      </c>
      <c r="E879" s="20">
        <v>2019</v>
      </c>
      <c r="F879" s="18" t="s">
        <v>1133</v>
      </c>
      <c r="G879" s="21">
        <v>26</v>
      </c>
      <c r="H879" s="21">
        <v>20.8</v>
      </c>
      <c r="I879" s="21">
        <v>260</v>
      </c>
      <c r="J879" s="21">
        <v>520</v>
      </c>
      <c r="K879" s="21">
        <v>780</v>
      </c>
      <c r="L879" s="21">
        <v>1040</v>
      </c>
      <c r="M879" s="21">
        <v>1300</v>
      </c>
      <c r="N879" s="21">
        <v>1430</v>
      </c>
      <c r="O879" s="21">
        <v>1560</v>
      </c>
      <c r="P879" s="21"/>
      <c r="Q879" s="21"/>
      <c r="R879" s="21"/>
    </row>
    <row r="880" spans="1:18" ht="12">
      <c r="A880" s="37"/>
      <c r="B880" s="37" t="s">
        <v>2721</v>
      </c>
      <c r="C880" s="34" t="s">
        <v>2722</v>
      </c>
      <c r="D880" s="19" t="s">
        <v>2723</v>
      </c>
      <c r="E880" s="20">
        <v>2019</v>
      </c>
      <c r="F880" s="18" t="s">
        <v>1068</v>
      </c>
      <c r="G880" s="21">
        <v>26</v>
      </c>
      <c r="H880" s="21">
        <v>20.8</v>
      </c>
      <c r="I880" s="21">
        <v>260</v>
      </c>
      <c r="J880" s="21">
        <v>520</v>
      </c>
      <c r="K880" s="21">
        <v>780</v>
      </c>
      <c r="L880" s="21">
        <v>1040</v>
      </c>
      <c r="M880" s="21">
        <v>1300</v>
      </c>
      <c r="N880" s="21">
        <v>1430</v>
      </c>
      <c r="O880" s="21">
        <v>1560</v>
      </c>
      <c r="P880" s="21"/>
      <c r="Q880" s="21"/>
      <c r="R880" s="21"/>
    </row>
    <row r="881" spans="1:18" ht="24">
      <c r="A881" s="37"/>
      <c r="B881" s="37" t="s">
        <v>2724</v>
      </c>
      <c r="C881" s="34" t="s">
        <v>2725</v>
      </c>
      <c r="D881" s="19" t="s">
        <v>2726</v>
      </c>
      <c r="E881" s="20">
        <v>2019</v>
      </c>
      <c r="F881" s="18" t="s">
        <v>1211</v>
      </c>
      <c r="G881" s="21">
        <v>26</v>
      </c>
      <c r="H881" s="21">
        <v>20.8</v>
      </c>
      <c r="I881" s="21">
        <v>260</v>
      </c>
      <c r="J881" s="21">
        <v>520</v>
      </c>
      <c r="K881" s="21">
        <v>780</v>
      </c>
      <c r="L881" s="21">
        <v>1040</v>
      </c>
      <c r="M881" s="21">
        <v>1300</v>
      </c>
      <c r="N881" s="21">
        <v>1430</v>
      </c>
      <c r="O881" s="21">
        <v>1560</v>
      </c>
      <c r="P881" s="21"/>
      <c r="Q881" s="21"/>
      <c r="R881" s="21"/>
    </row>
    <row r="882" spans="1:18" ht="24">
      <c r="A882" s="37"/>
      <c r="B882" s="37" t="s">
        <v>2727</v>
      </c>
      <c r="C882" s="34" t="s">
        <v>2728</v>
      </c>
      <c r="D882" s="19" t="s">
        <v>1553</v>
      </c>
      <c r="E882" s="20">
        <v>2019</v>
      </c>
      <c r="F882" s="18" t="s">
        <v>1096</v>
      </c>
      <c r="G882" s="21">
        <v>26</v>
      </c>
      <c r="H882" s="21">
        <v>20.8</v>
      </c>
      <c r="I882" s="21">
        <v>260</v>
      </c>
      <c r="J882" s="21">
        <v>520</v>
      </c>
      <c r="K882" s="21">
        <v>780</v>
      </c>
      <c r="L882" s="21">
        <v>1040</v>
      </c>
      <c r="M882" s="21">
        <v>1300</v>
      </c>
      <c r="N882" s="21">
        <v>1430</v>
      </c>
      <c r="O882" s="21">
        <v>1560</v>
      </c>
      <c r="P882" s="21"/>
      <c r="Q882" s="21"/>
      <c r="R882" s="21"/>
    </row>
    <row r="883" spans="1:18" ht="12">
      <c r="A883" s="37"/>
      <c r="B883" s="37" t="s">
        <v>2729</v>
      </c>
      <c r="C883" s="34" t="s">
        <v>2730</v>
      </c>
      <c r="D883" s="19" t="s">
        <v>2731</v>
      </c>
      <c r="E883" s="20">
        <v>2019</v>
      </c>
      <c r="F883" s="18" t="s">
        <v>1084</v>
      </c>
      <c r="G883" s="21">
        <v>29</v>
      </c>
      <c r="H883" s="21">
        <v>23.200000000000003</v>
      </c>
      <c r="I883" s="21">
        <v>290</v>
      </c>
      <c r="J883" s="21">
        <v>580</v>
      </c>
      <c r="K883" s="21">
        <v>870</v>
      </c>
      <c r="L883" s="21">
        <v>1160</v>
      </c>
      <c r="M883" s="21">
        <v>1450</v>
      </c>
      <c r="N883" s="21">
        <v>1595</v>
      </c>
      <c r="O883" s="21">
        <v>1740</v>
      </c>
      <c r="P883" s="21"/>
      <c r="Q883" s="21"/>
      <c r="R883" s="21"/>
    </row>
    <row r="884" spans="1:18" ht="12">
      <c r="A884" s="37"/>
      <c r="B884" s="37" t="s">
        <v>2732</v>
      </c>
      <c r="C884" s="34" t="s">
        <v>2733</v>
      </c>
      <c r="D884" s="19" t="s">
        <v>1911</v>
      </c>
      <c r="E884" s="20">
        <v>2019</v>
      </c>
      <c r="F884" s="18" t="s">
        <v>1092</v>
      </c>
      <c r="G884" s="21">
        <v>29</v>
      </c>
      <c r="H884" s="21">
        <v>23.200000000000003</v>
      </c>
      <c r="I884" s="21">
        <v>290</v>
      </c>
      <c r="J884" s="21">
        <v>580</v>
      </c>
      <c r="K884" s="21">
        <v>870</v>
      </c>
      <c r="L884" s="21">
        <v>1160</v>
      </c>
      <c r="M884" s="21">
        <v>1450</v>
      </c>
      <c r="N884" s="21">
        <v>1595</v>
      </c>
      <c r="O884" s="21">
        <v>1740</v>
      </c>
      <c r="P884" s="21"/>
      <c r="Q884" s="21"/>
      <c r="R884" s="21"/>
    </row>
    <row r="885" spans="1:18" ht="12">
      <c r="A885" s="37"/>
      <c r="B885" s="37" t="s">
        <v>2734</v>
      </c>
      <c r="C885" s="34" t="s">
        <v>2735</v>
      </c>
      <c r="D885" s="19" t="s">
        <v>2736</v>
      </c>
      <c r="E885" s="20">
        <v>2019</v>
      </c>
      <c r="F885" s="18" t="s">
        <v>1195</v>
      </c>
      <c r="G885" s="21">
        <v>31</v>
      </c>
      <c r="H885" s="21">
        <v>24.8</v>
      </c>
      <c r="I885" s="21">
        <v>310</v>
      </c>
      <c r="J885" s="21">
        <v>620</v>
      </c>
      <c r="K885" s="21">
        <v>930</v>
      </c>
      <c r="L885" s="21">
        <v>1240</v>
      </c>
      <c r="M885" s="21">
        <v>1550</v>
      </c>
      <c r="N885" s="21">
        <v>1705</v>
      </c>
      <c r="O885" s="21">
        <v>1860</v>
      </c>
      <c r="P885" s="21"/>
      <c r="Q885" s="21"/>
      <c r="R885" s="21"/>
    </row>
    <row r="886" spans="1:18" ht="12">
      <c r="A886" s="37"/>
      <c r="B886" s="37" t="s">
        <v>2737</v>
      </c>
      <c r="C886" s="34" t="s">
        <v>2738</v>
      </c>
      <c r="D886" s="19" t="s">
        <v>2739</v>
      </c>
      <c r="E886" s="20">
        <v>2019</v>
      </c>
      <c r="F886" s="18" t="s">
        <v>1211</v>
      </c>
      <c r="G886" s="21">
        <v>26</v>
      </c>
      <c r="H886" s="21">
        <v>20.8</v>
      </c>
      <c r="I886" s="21">
        <v>260</v>
      </c>
      <c r="J886" s="21">
        <v>520</v>
      </c>
      <c r="K886" s="21">
        <v>780</v>
      </c>
      <c r="L886" s="21">
        <v>1040</v>
      </c>
      <c r="M886" s="21">
        <v>1300</v>
      </c>
      <c r="N886" s="21">
        <v>1430</v>
      </c>
      <c r="O886" s="21">
        <v>1560</v>
      </c>
      <c r="P886" s="21"/>
      <c r="Q886" s="21"/>
      <c r="R886" s="21"/>
    </row>
    <row r="887" spans="1:18" ht="24">
      <c r="A887" s="37"/>
      <c r="B887" s="37" t="s">
        <v>2740</v>
      </c>
      <c r="C887" s="34" t="s">
        <v>2741</v>
      </c>
      <c r="D887" s="19" t="s">
        <v>2742</v>
      </c>
      <c r="E887" s="20">
        <v>2019</v>
      </c>
      <c r="F887" s="18" t="s">
        <v>1211</v>
      </c>
      <c r="G887" s="21">
        <v>26</v>
      </c>
      <c r="H887" s="21">
        <v>20.8</v>
      </c>
      <c r="I887" s="21">
        <v>260</v>
      </c>
      <c r="J887" s="21">
        <v>520</v>
      </c>
      <c r="K887" s="21">
        <v>780</v>
      </c>
      <c r="L887" s="21">
        <v>1040</v>
      </c>
      <c r="M887" s="21">
        <v>1300</v>
      </c>
      <c r="N887" s="21">
        <v>1430</v>
      </c>
      <c r="O887" s="21">
        <v>1560</v>
      </c>
      <c r="P887" s="21"/>
      <c r="Q887" s="21"/>
      <c r="R887" s="21"/>
    </row>
    <row r="888" spans="1:18" ht="12">
      <c r="A888" s="37"/>
      <c r="B888" s="37" t="s">
        <v>2743</v>
      </c>
      <c r="C888" s="34" t="s">
        <v>2744</v>
      </c>
      <c r="D888" s="19" t="s">
        <v>1871</v>
      </c>
      <c r="E888" s="20">
        <v>2019</v>
      </c>
      <c r="F888" s="18" t="s">
        <v>1096</v>
      </c>
      <c r="G888" s="21">
        <v>26</v>
      </c>
      <c r="H888" s="21">
        <v>20.8</v>
      </c>
      <c r="I888" s="21">
        <v>260</v>
      </c>
      <c r="J888" s="21">
        <v>520</v>
      </c>
      <c r="K888" s="21">
        <v>780</v>
      </c>
      <c r="L888" s="21">
        <v>1040</v>
      </c>
      <c r="M888" s="21">
        <v>1300</v>
      </c>
      <c r="N888" s="21">
        <v>1430</v>
      </c>
      <c r="O888" s="21">
        <v>1560</v>
      </c>
      <c r="P888" s="21"/>
      <c r="Q888" s="21"/>
      <c r="R888" s="21"/>
    </row>
    <row r="889" spans="1:18" ht="24">
      <c r="A889" s="37"/>
      <c r="B889" s="37" t="s">
        <v>2745</v>
      </c>
      <c r="C889" s="34" t="s">
        <v>2746</v>
      </c>
      <c r="D889" s="19" t="s">
        <v>2747</v>
      </c>
      <c r="E889" s="20">
        <v>2019</v>
      </c>
      <c r="F889" s="18" t="s">
        <v>1068</v>
      </c>
      <c r="G889" s="21">
        <v>31</v>
      </c>
      <c r="H889" s="21">
        <v>24.8</v>
      </c>
      <c r="I889" s="21">
        <v>310</v>
      </c>
      <c r="J889" s="21">
        <v>620</v>
      </c>
      <c r="K889" s="21">
        <v>930</v>
      </c>
      <c r="L889" s="21">
        <v>1240</v>
      </c>
      <c r="M889" s="21">
        <v>1550</v>
      </c>
      <c r="N889" s="21">
        <v>1705</v>
      </c>
      <c r="O889" s="21">
        <v>1860</v>
      </c>
      <c r="P889" s="21"/>
      <c r="Q889" s="21"/>
      <c r="R889" s="21"/>
    </row>
    <row r="890" spans="1:18" ht="24">
      <c r="A890" s="37"/>
      <c r="B890" s="37" t="s">
        <v>2748</v>
      </c>
      <c r="C890" s="34" t="s">
        <v>2749</v>
      </c>
      <c r="D890" s="19" t="s">
        <v>2099</v>
      </c>
      <c r="E890" s="20">
        <v>2019</v>
      </c>
      <c r="F890" s="18" t="s">
        <v>1088</v>
      </c>
      <c r="G890" s="21">
        <v>29</v>
      </c>
      <c r="H890" s="21">
        <v>23.200000000000003</v>
      </c>
      <c r="I890" s="21">
        <v>290</v>
      </c>
      <c r="J890" s="21">
        <v>580</v>
      </c>
      <c r="K890" s="21">
        <v>870</v>
      </c>
      <c r="L890" s="21">
        <v>1160</v>
      </c>
      <c r="M890" s="21">
        <v>1450</v>
      </c>
      <c r="N890" s="21">
        <v>1595</v>
      </c>
      <c r="O890" s="21">
        <v>1740</v>
      </c>
      <c r="P890" s="21"/>
      <c r="Q890" s="21"/>
      <c r="R890" s="21"/>
    </row>
    <row r="891" spans="1:18" ht="24">
      <c r="A891" s="37"/>
      <c r="B891" s="37" t="s">
        <v>2748</v>
      </c>
      <c r="C891" s="34" t="s">
        <v>2749</v>
      </c>
      <c r="D891" s="19" t="s">
        <v>2099</v>
      </c>
      <c r="E891" s="20">
        <v>2019</v>
      </c>
      <c r="F891" s="18" t="s">
        <v>1088</v>
      </c>
      <c r="G891" s="21">
        <v>29</v>
      </c>
      <c r="H891" s="21">
        <v>23.200000000000003</v>
      </c>
      <c r="I891" s="21">
        <v>290</v>
      </c>
      <c r="J891" s="21">
        <v>580</v>
      </c>
      <c r="K891" s="21">
        <v>870</v>
      </c>
      <c r="L891" s="21">
        <v>1160</v>
      </c>
      <c r="M891" s="21">
        <v>1450</v>
      </c>
      <c r="N891" s="21">
        <v>1595</v>
      </c>
      <c r="O891" s="21">
        <v>1740</v>
      </c>
      <c r="P891" s="21"/>
      <c r="Q891" s="21"/>
      <c r="R891" s="21"/>
    </row>
    <row r="892" spans="1:18" ht="24">
      <c r="A892" s="37"/>
      <c r="B892" s="37" t="s">
        <v>2750</v>
      </c>
      <c r="C892" s="34" t="s">
        <v>2751</v>
      </c>
      <c r="D892" s="19" t="s">
        <v>2752</v>
      </c>
      <c r="E892" s="20">
        <v>2019</v>
      </c>
      <c r="F892" s="18" t="s">
        <v>1084</v>
      </c>
      <c r="G892" s="21">
        <v>26</v>
      </c>
      <c r="H892" s="21">
        <v>20.8</v>
      </c>
      <c r="I892" s="21">
        <v>260</v>
      </c>
      <c r="J892" s="21">
        <v>520</v>
      </c>
      <c r="K892" s="21">
        <v>780</v>
      </c>
      <c r="L892" s="21">
        <v>1040</v>
      </c>
      <c r="M892" s="21">
        <v>1300</v>
      </c>
      <c r="N892" s="21">
        <v>1430</v>
      </c>
      <c r="O892" s="21">
        <v>1560</v>
      </c>
      <c r="P892" s="21"/>
      <c r="Q892" s="21"/>
      <c r="R892" s="21"/>
    </row>
    <row r="893" spans="1:18" ht="24">
      <c r="A893" s="37"/>
      <c r="B893" s="37" t="s">
        <v>2753</v>
      </c>
      <c r="C893" s="34" t="s">
        <v>2754</v>
      </c>
      <c r="D893" s="19" t="s">
        <v>2755</v>
      </c>
      <c r="E893" s="20">
        <v>2019</v>
      </c>
      <c r="F893" s="18" t="s">
        <v>1068</v>
      </c>
      <c r="G893" s="21">
        <v>26</v>
      </c>
      <c r="H893" s="21">
        <v>20.8</v>
      </c>
      <c r="I893" s="21">
        <v>260</v>
      </c>
      <c r="J893" s="21">
        <v>520</v>
      </c>
      <c r="K893" s="21">
        <v>780</v>
      </c>
      <c r="L893" s="21">
        <v>1040</v>
      </c>
      <c r="M893" s="21">
        <v>1300</v>
      </c>
      <c r="N893" s="21">
        <v>1430</v>
      </c>
      <c r="O893" s="21">
        <v>1560</v>
      </c>
      <c r="P893" s="21"/>
      <c r="Q893" s="21"/>
      <c r="R893" s="21"/>
    </row>
    <row r="894" spans="1:18" ht="12">
      <c r="A894" s="37"/>
      <c r="B894" s="37" t="s">
        <v>2756</v>
      </c>
      <c r="C894" s="34" t="s">
        <v>2757</v>
      </c>
      <c r="D894" s="19" t="s">
        <v>2758</v>
      </c>
      <c r="E894" s="20">
        <v>2019</v>
      </c>
      <c r="F894" s="18" t="s">
        <v>1096</v>
      </c>
      <c r="G894" s="21">
        <v>26</v>
      </c>
      <c r="H894" s="21">
        <v>20.8</v>
      </c>
      <c r="I894" s="21">
        <v>260</v>
      </c>
      <c r="J894" s="21">
        <v>520</v>
      </c>
      <c r="K894" s="21">
        <v>780</v>
      </c>
      <c r="L894" s="21">
        <v>1040</v>
      </c>
      <c r="M894" s="21">
        <v>1300</v>
      </c>
      <c r="N894" s="21">
        <v>1430</v>
      </c>
      <c r="O894" s="21">
        <v>1560</v>
      </c>
      <c r="P894" s="21"/>
      <c r="Q894" s="21"/>
      <c r="R894" s="21"/>
    </row>
    <row r="895" spans="1:18" ht="12">
      <c r="A895" s="37"/>
      <c r="B895" s="37" t="s">
        <v>2759</v>
      </c>
      <c r="C895" s="34" t="s">
        <v>2760</v>
      </c>
      <c r="D895" s="19" t="s">
        <v>2761</v>
      </c>
      <c r="E895" s="20">
        <v>2019</v>
      </c>
      <c r="F895" s="18" t="s">
        <v>1211</v>
      </c>
      <c r="G895" s="21">
        <v>26</v>
      </c>
      <c r="H895" s="21">
        <v>20.8</v>
      </c>
      <c r="I895" s="21">
        <v>260</v>
      </c>
      <c r="J895" s="21">
        <v>520</v>
      </c>
      <c r="K895" s="21">
        <v>780</v>
      </c>
      <c r="L895" s="21">
        <v>1040</v>
      </c>
      <c r="M895" s="21">
        <v>1300</v>
      </c>
      <c r="N895" s="21">
        <v>1430</v>
      </c>
      <c r="O895" s="21">
        <v>1560</v>
      </c>
      <c r="P895" s="21"/>
      <c r="Q895" s="21"/>
      <c r="R895" s="21"/>
    </row>
    <row r="896" spans="1:18" ht="12">
      <c r="A896" s="37"/>
      <c r="B896" s="37" t="s">
        <v>2762</v>
      </c>
      <c r="C896" s="34" t="s">
        <v>2763</v>
      </c>
      <c r="D896" s="19" t="s">
        <v>2074</v>
      </c>
      <c r="E896" s="20">
        <v>2019</v>
      </c>
      <c r="F896" s="18" t="s">
        <v>1211</v>
      </c>
      <c r="G896" s="21">
        <v>26</v>
      </c>
      <c r="H896" s="21">
        <v>20.8</v>
      </c>
      <c r="I896" s="21">
        <v>260</v>
      </c>
      <c r="J896" s="21">
        <v>520</v>
      </c>
      <c r="K896" s="21">
        <v>780</v>
      </c>
      <c r="L896" s="21">
        <v>1040</v>
      </c>
      <c r="M896" s="21">
        <v>1300</v>
      </c>
      <c r="N896" s="21">
        <v>1430</v>
      </c>
      <c r="O896" s="21">
        <v>1560</v>
      </c>
      <c r="P896" s="21"/>
      <c r="Q896" s="21"/>
      <c r="R896" s="21"/>
    </row>
    <row r="897" spans="1:18" ht="24">
      <c r="A897" s="37"/>
      <c r="B897" s="37" t="s">
        <v>2764</v>
      </c>
      <c r="C897" s="34" t="s">
        <v>2765</v>
      </c>
      <c r="D897" s="19" t="s">
        <v>2766</v>
      </c>
      <c r="E897" s="20">
        <v>2019</v>
      </c>
      <c r="F897" s="18" t="s">
        <v>1072</v>
      </c>
      <c r="G897" s="21">
        <v>26</v>
      </c>
      <c r="H897" s="21">
        <v>20.8</v>
      </c>
      <c r="I897" s="21">
        <v>260</v>
      </c>
      <c r="J897" s="21">
        <v>520</v>
      </c>
      <c r="K897" s="21">
        <v>780</v>
      </c>
      <c r="L897" s="21">
        <v>1040</v>
      </c>
      <c r="M897" s="21">
        <v>1300</v>
      </c>
      <c r="N897" s="21">
        <v>1430</v>
      </c>
      <c r="O897" s="21">
        <v>1560</v>
      </c>
      <c r="P897" s="21"/>
      <c r="Q897" s="21"/>
      <c r="R897" s="21"/>
    </row>
    <row r="898" spans="1:18" ht="24">
      <c r="A898" s="37"/>
      <c r="B898" s="37" t="s">
        <v>2767</v>
      </c>
      <c r="C898" s="34" t="s">
        <v>2768</v>
      </c>
      <c r="D898" s="19" t="s">
        <v>2769</v>
      </c>
      <c r="E898" s="20">
        <v>2019</v>
      </c>
      <c r="F898" s="18" t="s">
        <v>1076</v>
      </c>
      <c r="G898" s="21">
        <v>26</v>
      </c>
      <c r="H898" s="21">
        <v>20.8</v>
      </c>
      <c r="I898" s="21">
        <v>260</v>
      </c>
      <c r="J898" s="21">
        <v>520</v>
      </c>
      <c r="K898" s="21">
        <v>780</v>
      </c>
      <c r="L898" s="21">
        <v>1040</v>
      </c>
      <c r="M898" s="21">
        <v>1300</v>
      </c>
      <c r="N898" s="21">
        <v>1430</v>
      </c>
      <c r="O898" s="21">
        <v>1560</v>
      </c>
      <c r="P898" s="21"/>
      <c r="Q898" s="21"/>
      <c r="R898" s="21"/>
    </row>
    <row r="899" spans="1:18" ht="24">
      <c r="A899" s="37"/>
      <c r="B899" s="37" t="s">
        <v>2770</v>
      </c>
      <c r="C899" s="34" t="s">
        <v>2771</v>
      </c>
      <c r="D899" s="19" t="s">
        <v>2678</v>
      </c>
      <c r="E899" s="20">
        <v>2019</v>
      </c>
      <c r="F899" s="18" t="s">
        <v>1080</v>
      </c>
      <c r="G899" s="21">
        <v>31</v>
      </c>
      <c r="H899" s="21">
        <v>24.8</v>
      </c>
      <c r="I899" s="21">
        <v>310</v>
      </c>
      <c r="J899" s="21">
        <v>620</v>
      </c>
      <c r="K899" s="21">
        <v>930</v>
      </c>
      <c r="L899" s="21">
        <v>1240</v>
      </c>
      <c r="M899" s="21">
        <v>1550</v>
      </c>
      <c r="N899" s="21">
        <v>1705</v>
      </c>
      <c r="O899" s="21">
        <v>1860</v>
      </c>
      <c r="P899" s="21"/>
      <c r="Q899" s="21"/>
      <c r="R899" s="21"/>
    </row>
    <row r="900" spans="1:18" ht="24">
      <c r="A900" s="37"/>
      <c r="B900" s="37" t="s">
        <v>2772</v>
      </c>
      <c r="C900" s="34" t="s">
        <v>2773</v>
      </c>
      <c r="D900" s="19" t="s">
        <v>2774</v>
      </c>
      <c r="E900" s="20">
        <v>2019</v>
      </c>
      <c r="F900" s="18" t="s">
        <v>1902</v>
      </c>
      <c r="G900" s="21">
        <v>31</v>
      </c>
      <c r="H900" s="21">
        <v>24.8</v>
      </c>
      <c r="I900" s="21">
        <v>310</v>
      </c>
      <c r="J900" s="21">
        <v>620</v>
      </c>
      <c r="K900" s="21">
        <v>930</v>
      </c>
      <c r="L900" s="21">
        <v>1240</v>
      </c>
      <c r="M900" s="21">
        <v>1550</v>
      </c>
      <c r="N900" s="21">
        <v>1705</v>
      </c>
      <c r="O900" s="21">
        <v>1860</v>
      </c>
      <c r="P900" s="21"/>
      <c r="Q900" s="21"/>
      <c r="R900" s="21"/>
    </row>
    <row r="901" spans="1:18" ht="24">
      <c r="A901" s="37"/>
      <c r="B901" s="37" t="s">
        <v>2775</v>
      </c>
      <c r="C901" s="34" t="s">
        <v>2776</v>
      </c>
      <c r="D901" s="19" t="s">
        <v>2590</v>
      </c>
      <c r="E901" s="20">
        <v>2019</v>
      </c>
      <c r="F901" s="18" t="s">
        <v>1902</v>
      </c>
      <c r="G901" s="21">
        <v>26</v>
      </c>
      <c r="H901" s="21">
        <v>20.8</v>
      </c>
      <c r="I901" s="21">
        <v>260</v>
      </c>
      <c r="J901" s="21">
        <v>520</v>
      </c>
      <c r="K901" s="21">
        <v>780</v>
      </c>
      <c r="L901" s="21">
        <v>1040</v>
      </c>
      <c r="M901" s="21">
        <v>1300</v>
      </c>
      <c r="N901" s="21">
        <v>1430</v>
      </c>
      <c r="O901" s="21">
        <v>1560</v>
      </c>
      <c r="P901" s="21"/>
      <c r="Q901" s="21"/>
      <c r="R901" s="21"/>
    </row>
    <row r="902" spans="1:18" ht="24">
      <c r="A902" s="37"/>
      <c r="B902" s="37" t="s">
        <v>2777</v>
      </c>
      <c r="C902" s="34" t="s">
        <v>2778</v>
      </c>
      <c r="D902" s="19" t="s">
        <v>2779</v>
      </c>
      <c r="E902" s="20">
        <v>2019</v>
      </c>
      <c r="F902" s="18" t="s">
        <v>1092</v>
      </c>
      <c r="G902" s="21">
        <v>26</v>
      </c>
      <c r="H902" s="21">
        <v>20.8</v>
      </c>
      <c r="I902" s="21">
        <v>260</v>
      </c>
      <c r="J902" s="21">
        <v>520</v>
      </c>
      <c r="K902" s="21">
        <v>780</v>
      </c>
      <c r="L902" s="21">
        <v>1040</v>
      </c>
      <c r="M902" s="21">
        <v>1300</v>
      </c>
      <c r="N902" s="21">
        <v>1430</v>
      </c>
      <c r="O902" s="21">
        <v>1560</v>
      </c>
      <c r="P902" s="21"/>
      <c r="Q902" s="21"/>
      <c r="R902" s="21"/>
    </row>
    <row r="903" spans="1:18" ht="24">
      <c r="A903" s="37"/>
      <c r="B903" s="37" t="s">
        <v>2777</v>
      </c>
      <c r="C903" s="34" t="s">
        <v>2778</v>
      </c>
      <c r="D903" s="19" t="s">
        <v>2779</v>
      </c>
      <c r="E903" s="20">
        <v>2019</v>
      </c>
      <c r="F903" s="18" t="s">
        <v>1092</v>
      </c>
      <c r="G903" s="21">
        <v>26</v>
      </c>
      <c r="H903" s="21">
        <v>20.8</v>
      </c>
      <c r="I903" s="21">
        <v>260</v>
      </c>
      <c r="J903" s="21">
        <v>520</v>
      </c>
      <c r="K903" s="21">
        <v>780</v>
      </c>
      <c r="L903" s="21">
        <v>1040</v>
      </c>
      <c r="M903" s="21">
        <v>1300</v>
      </c>
      <c r="N903" s="21">
        <v>1430</v>
      </c>
      <c r="O903" s="21">
        <v>1560</v>
      </c>
      <c r="P903" s="21"/>
      <c r="Q903" s="21"/>
      <c r="R903" s="21"/>
    </row>
    <row r="904" spans="1:18" ht="12">
      <c r="A904" s="37"/>
      <c r="B904" s="37" t="s">
        <v>2780</v>
      </c>
      <c r="C904" s="34" t="s">
        <v>2781</v>
      </c>
      <c r="D904" s="19" t="s">
        <v>2011</v>
      </c>
      <c r="E904" s="20">
        <v>2019</v>
      </c>
      <c r="F904" s="18" t="s">
        <v>1116</v>
      </c>
      <c r="G904" s="21">
        <v>31</v>
      </c>
      <c r="H904" s="21">
        <v>24.8</v>
      </c>
      <c r="I904" s="21">
        <v>310</v>
      </c>
      <c r="J904" s="21">
        <v>620</v>
      </c>
      <c r="K904" s="21">
        <v>930</v>
      </c>
      <c r="L904" s="21">
        <v>1240</v>
      </c>
      <c r="M904" s="21">
        <v>1550</v>
      </c>
      <c r="N904" s="21">
        <v>1705</v>
      </c>
      <c r="O904" s="21">
        <v>1860</v>
      </c>
      <c r="P904" s="21"/>
      <c r="Q904" s="21"/>
      <c r="R904" s="21"/>
    </row>
    <row r="905" spans="1:18" ht="12">
      <c r="A905" s="37"/>
      <c r="B905" s="37" t="s">
        <v>2782</v>
      </c>
      <c r="C905" s="34" t="s">
        <v>2783</v>
      </c>
      <c r="D905" s="19" t="s">
        <v>1946</v>
      </c>
      <c r="E905" s="20">
        <v>2019</v>
      </c>
      <c r="F905" s="18" t="s">
        <v>1088</v>
      </c>
      <c r="G905" s="21">
        <v>29</v>
      </c>
      <c r="H905" s="21">
        <v>23.200000000000003</v>
      </c>
      <c r="I905" s="21">
        <v>290</v>
      </c>
      <c r="J905" s="21">
        <v>580</v>
      </c>
      <c r="K905" s="21">
        <v>870</v>
      </c>
      <c r="L905" s="21">
        <v>1160</v>
      </c>
      <c r="M905" s="21">
        <v>1450</v>
      </c>
      <c r="N905" s="21">
        <v>1595</v>
      </c>
      <c r="O905" s="21">
        <v>1740</v>
      </c>
      <c r="P905" s="21"/>
      <c r="Q905" s="21"/>
      <c r="R905" s="21"/>
    </row>
    <row r="906" spans="1:18" ht="24">
      <c r="A906" s="37"/>
      <c r="B906" s="37" t="s">
        <v>2784</v>
      </c>
      <c r="C906" s="34" t="s">
        <v>2785</v>
      </c>
      <c r="D906" s="19" t="s">
        <v>2786</v>
      </c>
      <c r="E906" s="20">
        <v>2019</v>
      </c>
      <c r="F906" s="18" t="s">
        <v>1195</v>
      </c>
      <c r="G906" s="21">
        <v>31</v>
      </c>
      <c r="H906" s="21">
        <v>24.8</v>
      </c>
      <c r="I906" s="21">
        <v>310</v>
      </c>
      <c r="J906" s="21">
        <v>620</v>
      </c>
      <c r="K906" s="21">
        <v>930</v>
      </c>
      <c r="L906" s="21">
        <v>1240</v>
      </c>
      <c r="M906" s="21">
        <v>1550</v>
      </c>
      <c r="N906" s="21">
        <v>1705</v>
      </c>
      <c r="O906" s="21">
        <v>1860</v>
      </c>
      <c r="P906" s="21"/>
      <c r="Q906" s="21"/>
      <c r="R906" s="21"/>
    </row>
    <row r="907" spans="1:18" ht="24">
      <c r="A907" s="37"/>
      <c r="B907" s="37" t="s">
        <v>2787</v>
      </c>
      <c r="C907" s="34" t="s">
        <v>2788</v>
      </c>
      <c r="D907" s="19" t="s">
        <v>2789</v>
      </c>
      <c r="E907" s="20">
        <v>2019</v>
      </c>
      <c r="F907" s="18" t="s">
        <v>1080</v>
      </c>
      <c r="G907" s="21">
        <v>26</v>
      </c>
      <c r="H907" s="21">
        <v>20.8</v>
      </c>
      <c r="I907" s="21">
        <v>260</v>
      </c>
      <c r="J907" s="21">
        <v>520</v>
      </c>
      <c r="K907" s="21">
        <v>780</v>
      </c>
      <c r="L907" s="21">
        <v>1040</v>
      </c>
      <c r="M907" s="21">
        <v>1300</v>
      </c>
      <c r="N907" s="21">
        <v>1430</v>
      </c>
      <c r="O907" s="21">
        <v>1560</v>
      </c>
      <c r="P907" s="21"/>
      <c r="Q907" s="21"/>
      <c r="R907" s="21"/>
    </row>
    <row r="908" spans="1:18" ht="12">
      <c r="A908" s="37"/>
      <c r="B908" s="37" t="s">
        <v>2790</v>
      </c>
      <c r="C908" s="34" t="s">
        <v>2550</v>
      </c>
      <c r="D908" s="19" t="s">
        <v>1676</v>
      </c>
      <c r="E908" s="20">
        <v>2019</v>
      </c>
      <c r="F908" s="18" t="s">
        <v>1109</v>
      </c>
      <c r="G908" s="21">
        <v>29</v>
      </c>
      <c r="H908" s="21">
        <v>23.200000000000003</v>
      </c>
      <c r="I908" s="21">
        <v>290</v>
      </c>
      <c r="J908" s="21">
        <v>580</v>
      </c>
      <c r="K908" s="21">
        <v>870</v>
      </c>
      <c r="L908" s="21">
        <v>1160</v>
      </c>
      <c r="M908" s="21">
        <v>1450</v>
      </c>
      <c r="N908" s="21">
        <v>1595</v>
      </c>
      <c r="O908" s="21">
        <v>1740</v>
      </c>
      <c r="P908" s="21"/>
      <c r="Q908" s="21"/>
      <c r="R908" s="21"/>
    </row>
    <row r="909" spans="1:18" ht="12">
      <c r="A909" s="37"/>
      <c r="B909" s="37" t="s">
        <v>2791</v>
      </c>
      <c r="C909" s="34" t="s">
        <v>2792</v>
      </c>
      <c r="D909" s="19" t="s">
        <v>1946</v>
      </c>
      <c r="E909" s="20">
        <v>2019</v>
      </c>
      <c r="F909" s="18" t="s">
        <v>1088</v>
      </c>
      <c r="G909" s="21">
        <v>29</v>
      </c>
      <c r="H909" s="21">
        <v>23.200000000000003</v>
      </c>
      <c r="I909" s="21">
        <v>290</v>
      </c>
      <c r="J909" s="21">
        <v>580</v>
      </c>
      <c r="K909" s="21">
        <v>870</v>
      </c>
      <c r="L909" s="21">
        <v>1160</v>
      </c>
      <c r="M909" s="21">
        <v>1450</v>
      </c>
      <c r="N909" s="21">
        <v>1595</v>
      </c>
      <c r="O909" s="21">
        <v>1740</v>
      </c>
      <c r="P909" s="21"/>
      <c r="Q909" s="21"/>
      <c r="R909" s="21"/>
    </row>
    <row r="910" spans="1:18" ht="12">
      <c r="A910" s="37"/>
      <c r="B910" s="37" t="s">
        <v>2793</v>
      </c>
      <c r="C910" s="34" t="s">
        <v>2794</v>
      </c>
      <c r="D910" s="19" t="s">
        <v>2795</v>
      </c>
      <c r="E910" s="20">
        <v>2019</v>
      </c>
      <c r="F910" s="18" t="s">
        <v>1195</v>
      </c>
      <c r="G910" s="21">
        <v>29</v>
      </c>
      <c r="H910" s="21">
        <v>23.200000000000003</v>
      </c>
      <c r="I910" s="21">
        <v>290</v>
      </c>
      <c r="J910" s="21">
        <v>580</v>
      </c>
      <c r="K910" s="21">
        <v>870</v>
      </c>
      <c r="L910" s="21">
        <v>1160</v>
      </c>
      <c r="M910" s="21">
        <v>1450</v>
      </c>
      <c r="N910" s="21">
        <v>1595</v>
      </c>
      <c r="O910" s="21">
        <v>1740</v>
      </c>
      <c r="P910" s="21"/>
      <c r="Q910" s="21"/>
      <c r="R910" s="21"/>
    </row>
    <row r="911" spans="1:18" ht="24">
      <c r="A911" s="37"/>
      <c r="B911" s="37" t="s">
        <v>2796</v>
      </c>
      <c r="C911" s="34" t="s">
        <v>2797</v>
      </c>
      <c r="D911" s="19" t="s">
        <v>2798</v>
      </c>
      <c r="E911" s="20">
        <v>2019</v>
      </c>
      <c r="F911" s="18" t="s">
        <v>1080</v>
      </c>
      <c r="G911" s="21">
        <v>26</v>
      </c>
      <c r="H911" s="21">
        <v>20.8</v>
      </c>
      <c r="I911" s="21">
        <v>260</v>
      </c>
      <c r="J911" s="21">
        <v>520</v>
      </c>
      <c r="K911" s="21">
        <v>780</v>
      </c>
      <c r="L911" s="21">
        <v>1040</v>
      </c>
      <c r="M911" s="21">
        <v>1300</v>
      </c>
      <c r="N911" s="21">
        <v>1430</v>
      </c>
      <c r="O911" s="21">
        <v>1560</v>
      </c>
      <c r="P911" s="21"/>
      <c r="Q911" s="21"/>
      <c r="R911" s="21"/>
    </row>
    <row r="912" spans="1:18" ht="12">
      <c r="A912" s="37"/>
      <c r="B912" s="37" t="s">
        <v>2799</v>
      </c>
      <c r="C912" s="34" t="s">
        <v>2800</v>
      </c>
      <c r="D912" s="19" t="s">
        <v>2801</v>
      </c>
      <c r="E912" s="20">
        <v>2019</v>
      </c>
      <c r="F912" s="18" t="s">
        <v>1092</v>
      </c>
      <c r="G912" s="21">
        <v>26</v>
      </c>
      <c r="H912" s="21">
        <v>20.8</v>
      </c>
      <c r="I912" s="21">
        <v>260</v>
      </c>
      <c r="J912" s="21">
        <v>520</v>
      </c>
      <c r="K912" s="21">
        <v>780</v>
      </c>
      <c r="L912" s="21">
        <v>1040</v>
      </c>
      <c r="M912" s="21">
        <v>1300</v>
      </c>
      <c r="N912" s="21">
        <v>1430</v>
      </c>
      <c r="O912" s="21">
        <v>1560</v>
      </c>
      <c r="P912" s="21"/>
      <c r="Q912" s="21"/>
      <c r="R912" s="21"/>
    </row>
    <row r="913" spans="1:18" ht="24">
      <c r="A913" s="37"/>
      <c r="B913" s="37" t="s">
        <v>2802</v>
      </c>
      <c r="C913" s="34" t="s">
        <v>2803</v>
      </c>
      <c r="D913" s="19" t="s">
        <v>2804</v>
      </c>
      <c r="E913" s="20">
        <v>2019</v>
      </c>
      <c r="F913" s="18" t="s">
        <v>1092</v>
      </c>
      <c r="G913" s="21">
        <v>31</v>
      </c>
      <c r="H913" s="21">
        <v>24.8</v>
      </c>
      <c r="I913" s="21">
        <v>310</v>
      </c>
      <c r="J913" s="21">
        <v>620</v>
      </c>
      <c r="K913" s="21">
        <v>930</v>
      </c>
      <c r="L913" s="21">
        <v>1240</v>
      </c>
      <c r="M913" s="21">
        <v>1550</v>
      </c>
      <c r="N913" s="21">
        <v>1705</v>
      </c>
      <c r="O913" s="21">
        <v>1860</v>
      </c>
      <c r="P913" s="21"/>
      <c r="Q913" s="21"/>
      <c r="R913" s="21"/>
    </row>
    <row r="914" spans="1:18" ht="24">
      <c r="A914" s="37"/>
      <c r="B914" s="37" t="s">
        <v>2805</v>
      </c>
      <c r="C914" s="34" t="s">
        <v>2806</v>
      </c>
      <c r="D914" s="19" t="s">
        <v>2807</v>
      </c>
      <c r="E914" s="20">
        <v>2019</v>
      </c>
      <c r="F914" s="18" t="s">
        <v>1088</v>
      </c>
      <c r="G914" s="21">
        <v>26</v>
      </c>
      <c r="H914" s="21">
        <v>20.8</v>
      </c>
      <c r="I914" s="21">
        <v>260</v>
      </c>
      <c r="J914" s="21">
        <v>520</v>
      </c>
      <c r="K914" s="21">
        <v>780</v>
      </c>
      <c r="L914" s="21">
        <v>1040</v>
      </c>
      <c r="M914" s="21">
        <v>1300</v>
      </c>
      <c r="N914" s="21">
        <v>1430</v>
      </c>
      <c r="O914" s="21">
        <v>1560</v>
      </c>
      <c r="P914" s="21"/>
      <c r="Q914" s="21"/>
      <c r="R914" s="21"/>
    </row>
    <row r="915" spans="1:18" ht="12">
      <c r="A915" s="37"/>
      <c r="B915" s="37" t="s">
        <v>2808</v>
      </c>
      <c r="C915" s="34" t="s">
        <v>2809</v>
      </c>
      <c r="D915" s="19" t="s">
        <v>2810</v>
      </c>
      <c r="E915" s="20">
        <v>2019</v>
      </c>
      <c r="F915" s="18" t="s">
        <v>1088</v>
      </c>
      <c r="G915" s="21">
        <v>31</v>
      </c>
      <c r="H915" s="21">
        <v>24.8</v>
      </c>
      <c r="I915" s="21">
        <v>310</v>
      </c>
      <c r="J915" s="21">
        <v>620</v>
      </c>
      <c r="K915" s="21">
        <v>930</v>
      </c>
      <c r="L915" s="21">
        <v>1240</v>
      </c>
      <c r="M915" s="21">
        <v>1550</v>
      </c>
      <c r="N915" s="21">
        <v>1705</v>
      </c>
      <c r="O915" s="21">
        <v>1860</v>
      </c>
      <c r="P915" s="21"/>
      <c r="Q915" s="21"/>
      <c r="R915" s="21"/>
    </row>
    <row r="916" spans="1:18" ht="24">
      <c r="A916" s="37"/>
      <c r="B916" s="37" t="s">
        <v>2811</v>
      </c>
      <c r="C916" s="34" t="s">
        <v>2812</v>
      </c>
      <c r="D916" s="19" t="s">
        <v>2813</v>
      </c>
      <c r="E916" s="20">
        <v>2019</v>
      </c>
      <c r="F916" s="18" t="s">
        <v>1072</v>
      </c>
      <c r="G916" s="21">
        <v>26</v>
      </c>
      <c r="H916" s="21">
        <v>20.8</v>
      </c>
      <c r="I916" s="21">
        <v>260</v>
      </c>
      <c r="J916" s="21">
        <v>520</v>
      </c>
      <c r="K916" s="21">
        <v>780</v>
      </c>
      <c r="L916" s="21">
        <v>1040</v>
      </c>
      <c r="M916" s="21">
        <v>1300</v>
      </c>
      <c r="N916" s="21">
        <v>1430</v>
      </c>
      <c r="O916" s="21">
        <v>1560</v>
      </c>
      <c r="P916" s="21"/>
      <c r="Q916" s="21"/>
      <c r="R916" s="21"/>
    </row>
    <row r="917" spans="1:18" ht="24">
      <c r="A917" s="37"/>
      <c r="B917" s="37" t="s">
        <v>2814</v>
      </c>
      <c r="C917" s="34" t="s">
        <v>2815</v>
      </c>
      <c r="D917" s="19" t="s">
        <v>2816</v>
      </c>
      <c r="E917" s="20">
        <v>2019</v>
      </c>
      <c r="F917" s="18" t="s">
        <v>1072</v>
      </c>
      <c r="G917" s="21">
        <v>31</v>
      </c>
      <c r="H917" s="21">
        <v>24.8</v>
      </c>
      <c r="I917" s="21">
        <v>310</v>
      </c>
      <c r="J917" s="21">
        <v>620</v>
      </c>
      <c r="K917" s="21">
        <v>930</v>
      </c>
      <c r="L917" s="21">
        <v>1240</v>
      </c>
      <c r="M917" s="21">
        <v>1550</v>
      </c>
      <c r="N917" s="21">
        <v>1705</v>
      </c>
      <c r="O917" s="21">
        <v>1860</v>
      </c>
      <c r="P917" s="21"/>
      <c r="Q917" s="21"/>
      <c r="R917" s="21"/>
    </row>
    <row r="918" spans="1:18" ht="12">
      <c r="A918" s="37"/>
      <c r="B918" s="37" t="s">
        <v>2817</v>
      </c>
      <c r="C918" s="34" t="s">
        <v>2818</v>
      </c>
      <c r="D918" s="19" t="s">
        <v>2819</v>
      </c>
      <c r="E918" s="20">
        <v>2019</v>
      </c>
      <c r="F918" s="18" t="s">
        <v>1088</v>
      </c>
      <c r="G918" s="21">
        <v>26</v>
      </c>
      <c r="H918" s="21">
        <v>20.8</v>
      </c>
      <c r="I918" s="21">
        <v>260</v>
      </c>
      <c r="J918" s="21">
        <v>520</v>
      </c>
      <c r="K918" s="21">
        <v>780</v>
      </c>
      <c r="L918" s="21">
        <v>1040</v>
      </c>
      <c r="M918" s="21">
        <v>1300</v>
      </c>
      <c r="N918" s="21">
        <v>1430</v>
      </c>
      <c r="O918" s="21">
        <v>1560</v>
      </c>
      <c r="P918" s="21"/>
      <c r="Q918" s="21"/>
      <c r="R918" s="21"/>
    </row>
    <row r="919" spans="1:18" ht="24">
      <c r="A919" s="37"/>
      <c r="B919" s="37" t="s">
        <v>2820</v>
      </c>
      <c r="C919" s="34" t="s">
        <v>2821</v>
      </c>
      <c r="D919" s="19" t="s">
        <v>2822</v>
      </c>
      <c r="E919" s="20">
        <v>2019</v>
      </c>
      <c r="F919" s="18" t="s">
        <v>1211</v>
      </c>
      <c r="G919" s="21">
        <v>26</v>
      </c>
      <c r="H919" s="21">
        <v>20.8</v>
      </c>
      <c r="I919" s="21">
        <v>260</v>
      </c>
      <c r="J919" s="21">
        <v>520</v>
      </c>
      <c r="K919" s="21">
        <v>780</v>
      </c>
      <c r="L919" s="21">
        <v>1040</v>
      </c>
      <c r="M919" s="21">
        <v>1300</v>
      </c>
      <c r="N919" s="21">
        <v>1430</v>
      </c>
      <c r="O919" s="21">
        <v>1560</v>
      </c>
      <c r="P919" s="21"/>
      <c r="Q919" s="21"/>
      <c r="R919" s="21"/>
    </row>
    <row r="920" spans="1:18" ht="12">
      <c r="A920" s="37"/>
      <c r="B920" s="37" t="s">
        <v>2823</v>
      </c>
      <c r="C920" s="34" t="s">
        <v>2824</v>
      </c>
      <c r="D920" s="19" t="s">
        <v>2825</v>
      </c>
      <c r="E920" s="20">
        <v>2019</v>
      </c>
      <c r="F920" s="18" t="s">
        <v>1088</v>
      </c>
      <c r="G920" s="21">
        <v>26</v>
      </c>
      <c r="H920" s="21">
        <v>20.8</v>
      </c>
      <c r="I920" s="21">
        <v>260</v>
      </c>
      <c r="J920" s="21">
        <v>520</v>
      </c>
      <c r="K920" s="21">
        <v>780</v>
      </c>
      <c r="L920" s="21">
        <v>1040</v>
      </c>
      <c r="M920" s="21">
        <v>1300</v>
      </c>
      <c r="N920" s="21">
        <v>1430</v>
      </c>
      <c r="O920" s="21">
        <v>1560</v>
      </c>
      <c r="P920" s="21"/>
      <c r="Q920" s="21"/>
      <c r="R920" s="21"/>
    </row>
    <row r="921" spans="1:18" ht="24">
      <c r="A921" s="37"/>
      <c r="B921" s="37" t="s">
        <v>2826</v>
      </c>
      <c r="C921" s="34" t="s">
        <v>2827</v>
      </c>
      <c r="D921" s="19" t="s">
        <v>2828</v>
      </c>
      <c r="E921" s="20">
        <v>2019</v>
      </c>
      <c r="F921" s="18" t="s">
        <v>1068</v>
      </c>
      <c r="G921" s="21">
        <v>26</v>
      </c>
      <c r="H921" s="21">
        <v>20.8</v>
      </c>
      <c r="I921" s="21">
        <v>260</v>
      </c>
      <c r="J921" s="21">
        <v>520</v>
      </c>
      <c r="K921" s="21">
        <v>780</v>
      </c>
      <c r="L921" s="21">
        <v>1040</v>
      </c>
      <c r="M921" s="21">
        <v>1300</v>
      </c>
      <c r="N921" s="21">
        <v>1430</v>
      </c>
      <c r="O921" s="21">
        <v>1560</v>
      </c>
      <c r="P921" s="21"/>
      <c r="Q921" s="21"/>
      <c r="R921" s="21"/>
    </row>
    <row r="922" spans="1:18" ht="24">
      <c r="A922" s="37"/>
      <c r="B922" s="37" t="s">
        <v>2826</v>
      </c>
      <c r="C922" s="34" t="s">
        <v>2827</v>
      </c>
      <c r="D922" s="19" t="s">
        <v>2828</v>
      </c>
      <c r="E922" s="20">
        <v>2019</v>
      </c>
      <c r="F922" s="18" t="s">
        <v>1068</v>
      </c>
      <c r="G922" s="21">
        <v>26</v>
      </c>
      <c r="H922" s="21">
        <v>20.8</v>
      </c>
      <c r="I922" s="21">
        <v>260</v>
      </c>
      <c r="J922" s="21">
        <v>520</v>
      </c>
      <c r="K922" s="21">
        <v>780</v>
      </c>
      <c r="L922" s="21">
        <v>1040</v>
      </c>
      <c r="M922" s="21">
        <v>1300</v>
      </c>
      <c r="N922" s="21">
        <v>1430</v>
      </c>
      <c r="O922" s="21">
        <v>1560</v>
      </c>
      <c r="P922" s="21"/>
      <c r="Q922" s="21"/>
      <c r="R922" s="21"/>
    </row>
    <row r="923" spans="1:18" ht="24">
      <c r="A923" s="37"/>
      <c r="B923" s="37" t="s">
        <v>2829</v>
      </c>
      <c r="C923" s="34" t="s">
        <v>2830</v>
      </c>
      <c r="D923" s="19" t="s">
        <v>1980</v>
      </c>
      <c r="E923" s="20">
        <v>2019</v>
      </c>
      <c r="F923" s="18" t="s">
        <v>1195</v>
      </c>
      <c r="G923" s="21">
        <v>26</v>
      </c>
      <c r="H923" s="21">
        <v>20.8</v>
      </c>
      <c r="I923" s="21">
        <v>260</v>
      </c>
      <c r="J923" s="21">
        <v>520</v>
      </c>
      <c r="K923" s="21">
        <v>780</v>
      </c>
      <c r="L923" s="21">
        <v>1040</v>
      </c>
      <c r="M923" s="21">
        <v>1300</v>
      </c>
      <c r="N923" s="21">
        <v>1430</v>
      </c>
      <c r="O923" s="21">
        <v>1560</v>
      </c>
      <c r="P923" s="21"/>
      <c r="Q923" s="21"/>
      <c r="R923" s="21"/>
    </row>
    <row r="924" spans="1:18" ht="24">
      <c r="A924" s="37"/>
      <c r="B924" s="37" t="s">
        <v>2831</v>
      </c>
      <c r="C924" s="34" t="s">
        <v>2832</v>
      </c>
      <c r="D924" s="19" t="s">
        <v>2833</v>
      </c>
      <c r="E924" s="20">
        <v>2019</v>
      </c>
      <c r="F924" s="18" t="s">
        <v>1068</v>
      </c>
      <c r="G924" s="21">
        <v>26</v>
      </c>
      <c r="H924" s="21">
        <v>20.8</v>
      </c>
      <c r="I924" s="21">
        <v>260</v>
      </c>
      <c r="J924" s="21">
        <v>520</v>
      </c>
      <c r="K924" s="21">
        <v>780</v>
      </c>
      <c r="L924" s="21">
        <v>1040</v>
      </c>
      <c r="M924" s="21">
        <v>1300</v>
      </c>
      <c r="N924" s="21">
        <v>1430</v>
      </c>
      <c r="O924" s="21">
        <v>1560</v>
      </c>
      <c r="P924" s="21"/>
      <c r="Q924" s="21"/>
      <c r="R924" s="21"/>
    </row>
    <row r="925" spans="1:18" ht="12">
      <c r="A925" s="37"/>
      <c r="B925" s="37" t="s">
        <v>2834</v>
      </c>
      <c r="C925" s="34" t="s">
        <v>2835</v>
      </c>
      <c r="D925" s="19" t="s">
        <v>2836</v>
      </c>
      <c r="E925" s="20">
        <v>2019</v>
      </c>
      <c r="F925" s="18" t="s">
        <v>1080</v>
      </c>
      <c r="G925" s="21">
        <v>26</v>
      </c>
      <c r="H925" s="21">
        <v>20.8</v>
      </c>
      <c r="I925" s="21">
        <v>260</v>
      </c>
      <c r="J925" s="21">
        <v>520</v>
      </c>
      <c r="K925" s="21">
        <v>780</v>
      </c>
      <c r="L925" s="21">
        <v>1040</v>
      </c>
      <c r="M925" s="21">
        <v>1300</v>
      </c>
      <c r="N925" s="21">
        <v>1430</v>
      </c>
      <c r="O925" s="21">
        <v>1560</v>
      </c>
      <c r="P925" s="21"/>
      <c r="Q925" s="21"/>
      <c r="R925" s="21"/>
    </row>
    <row r="926" spans="1:18" ht="24">
      <c r="A926" s="37"/>
      <c r="B926" s="37" t="s">
        <v>2837</v>
      </c>
      <c r="C926" s="34" t="s">
        <v>2838</v>
      </c>
      <c r="D926" s="19" t="s">
        <v>2839</v>
      </c>
      <c r="E926" s="20">
        <v>2019</v>
      </c>
      <c r="F926" s="18" t="s">
        <v>1072</v>
      </c>
      <c r="G926" s="21">
        <v>26</v>
      </c>
      <c r="H926" s="21">
        <v>20.8</v>
      </c>
      <c r="I926" s="21">
        <v>260</v>
      </c>
      <c r="J926" s="21">
        <v>520</v>
      </c>
      <c r="K926" s="21">
        <v>780</v>
      </c>
      <c r="L926" s="21">
        <v>1040</v>
      </c>
      <c r="M926" s="21">
        <v>1300</v>
      </c>
      <c r="N926" s="21">
        <v>1430</v>
      </c>
      <c r="O926" s="21">
        <v>1560</v>
      </c>
      <c r="P926" s="21"/>
      <c r="Q926" s="21"/>
      <c r="R926" s="21"/>
    </row>
    <row r="927" spans="1:18" ht="24">
      <c r="A927" s="37"/>
      <c r="B927" s="37" t="s">
        <v>2840</v>
      </c>
      <c r="C927" s="34" t="s">
        <v>2841</v>
      </c>
      <c r="D927" s="19" t="s">
        <v>2842</v>
      </c>
      <c r="E927" s="20">
        <v>2019</v>
      </c>
      <c r="F927" s="18" t="s">
        <v>1195</v>
      </c>
      <c r="G927" s="21">
        <v>26</v>
      </c>
      <c r="H927" s="21">
        <v>20.8</v>
      </c>
      <c r="I927" s="21">
        <v>260</v>
      </c>
      <c r="J927" s="21">
        <v>520</v>
      </c>
      <c r="K927" s="21">
        <v>780</v>
      </c>
      <c r="L927" s="21">
        <v>1040</v>
      </c>
      <c r="M927" s="21">
        <v>1300</v>
      </c>
      <c r="N927" s="21">
        <v>1430</v>
      </c>
      <c r="O927" s="21">
        <v>1560</v>
      </c>
      <c r="P927" s="21"/>
      <c r="Q927" s="21"/>
      <c r="R927" s="21"/>
    </row>
    <row r="928" spans="1:18" ht="24">
      <c r="A928" s="37"/>
      <c r="B928" s="37" t="s">
        <v>2843</v>
      </c>
      <c r="C928" s="34" t="s">
        <v>2844</v>
      </c>
      <c r="D928" s="19" t="s">
        <v>2845</v>
      </c>
      <c r="E928" s="20">
        <v>2019</v>
      </c>
      <c r="F928" s="18" t="s">
        <v>1088</v>
      </c>
      <c r="G928" s="21">
        <v>26</v>
      </c>
      <c r="H928" s="21">
        <v>20.8</v>
      </c>
      <c r="I928" s="21">
        <v>260</v>
      </c>
      <c r="J928" s="21">
        <v>520</v>
      </c>
      <c r="K928" s="21">
        <v>780</v>
      </c>
      <c r="L928" s="21">
        <v>1040</v>
      </c>
      <c r="M928" s="21">
        <v>1300</v>
      </c>
      <c r="N928" s="21">
        <v>1430</v>
      </c>
      <c r="O928" s="21">
        <v>1560</v>
      </c>
      <c r="P928" s="21"/>
      <c r="Q928" s="21"/>
      <c r="R928" s="21"/>
    </row>
    <row r="929" spans="1:18" ht="24">
      <c r="A929" s="37"/>
      <c r="B929" s="37" t="s">
        <v>2846</v>
      </c>
      <c r="C929" s="34" t="s">
        <v>2847</v>
      </c>
      <c r="D929" s="19" t="s">
        <v>2848</v>
      </c>
      <c r="E929" s="20">
        <v>2019</v>
      </c>
      <c r="F929" s="18" t="s">
        <v>1173</v>
      </c>
      <c r="G929" s="21">
        <v>26</v>
      </c>
      <c r="H929" s="21">
        <v>20.8</v>
      </c>
      <c r="I929" s="21">
        <v>260</v>
      </c>
      <c r="J929" s="21">
        <v>520</v>
      </c>
      <c r="K929" s="21">
        <v>780</v>
      </c>
      <c r="L929" s="21">
        <v>1040</v>
      </c>
      <c r="M929" s="21">
        <v>1300</v>
      </c>
      <c r="N929" s="21">
        <v>1430</v>
      </c>
      <c r="O929" s="21">
        <v>1560</v>
      </c>
      <c r="P929" s="21"/>
      <c r="Q929" s="21"/>
      <c r="R929" s="21"/>
    </row>
    <row r="930" spans="1:18" ht="24">
      <c r="A930" s="37"/>
      <c r="B930" s="37" t="s">
        <v>2849</v>
      </c>
      <c r="C930" s="34" t="s">
        <v>2850</v>
      </c>
      <c r="D930" s="19" t="s">
        <v>2851</v>
      </c>
      <c r="E930" s="20">
        <v>2019</v>
      </c>
      <c r="F930" s="18" t="s">
        <v>1133</v>
      </c>
      <c r="G930" s="21">
        <v>26</v>
      </c>
      <c r="H930" s="21">
        <v>20.8</v>
      </c>
      <c r="I930" s="21">
        <v>260</v>
      </c>
      <c r="J930" s="21">
        <v>520</v>
      </c>
      <c r="K930" s="21">
        <v>780</v>
      </c>
      <c r="L930" s="21">
        <v>1040</v>
      </c>
      <c r="M930" s="21">
        <v>1300</v>
      </c>
      <c r="N930" s="21">
        <v>1430</v>
      </c>
      <c r="O930" s="21">
        <v>1560</v>
      </c>
      <c r="P930" s="21"/>
      <c r="Q930" s="21"/>
      <c r="R930" s="21"/>
    </row>
    <row r="931" spans="1:18" ht="12">
      <c r="A931" s="37"/>
      <c r="B931" s="37" t="s">
        <v>2852</v>
      </c>
      <c r="C931" s="34" t="s">
        <v>2853</v>
      </c>
      <c r="D931" s="19" t="s">
        <v>2071</v>
      </c>
      <c r="E931" s="20">
        <v>2019</v>
      </c>
      <c r="F931" s="18" t="s">
        <v>1116</v>
      </c>
      <c r="G931" s="21">
        <v>26</v>
      </c>
      <c r="H931" s="21">
        <v>20.8</v>
      </c>
      <c r="I931" s="21">
        <v>260</v>
      </c>
      <c r="J931" s="21">
        <v>520</v>
      </c>
      <c r="K931" s="21">
        <v>780</v>
      </c>
      <c r="L931" s="21">
        <v>1040</v>
      </c>
      <c r="M931" s="21">
        <v>1300</v>
      </c>
      <c r="N931" s="21">
        <v>1430</v>
      </c>
      <c r="O931" s="21">
        <v>1560</v>
      </c>
      <c r="P931" s="21"/>
      <c r="Q931" s="21"/>
      <c r="R931" s="21"/>
    </row>
  </sheetData>
  <autoFilter ref="A5:J931" xr:uid="{03B881CE-B4C2-4A58-8783-EAEE50DCA555}">
    <sortState xmlns:xlrd2="http://schemas.microsoft.com/office/spreadsheetml/2017/richdata2" ref="A23:J264">
      <sortCondition ref="C5:C265"/>
    </sortState>
  </autoFilter>
  <mergeCells count="3">
    <mergeCell ref="D4:F4"/>
    <mergeCell ref="G4:H4"/>
    <mergeCell ref="I4:O4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278722C3D444D48944C061CD2C2494F" ma:contentTypeVersion="13" ma:contentTypeDescription="Create a new document." ma:contentTypeScope="" ma:versionID="717b9a0d47d2775004b2ad9a8001af16">
  <xsd:schema xmlns:xsd="http://www.w3.org/2001/XMLSchema" xmlns:xs="http://www.w3.org/2001/XMLSchema" xmlns:p="http://schemas.microsoft.com/office/2006/metadata/properties" xmlns:ns3="e4e8d2f4-ee69-4ba2-8c4e-071afa59fd82" xmlns:ns4="b1b99519-d2ca-429f-b4da-e90789f9bd95" targetNamespace="http://schemas.microsoft.com/office/2006/metadata/properties" ma:root="true" ma:fieldsID="cd161fc8c1d6ecef80364e2bb940b776" ns3:_="" ns4:_="">
    <xsd:import namespace="e4e8d2f4-ee69-4ba2-8c4e-071afa59fd82"/>
    <xsd:import namespace="b1b99519-d2ca-429f-b4da-e90789f9bd95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Location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e8d2f4-ee69-4ba2-8c4e-071afa59fd8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b99519-d2ca-429f-b4da-e90789f9bd9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e4e8d2f4-ee69-4ba2-8c4e-071afa59fd82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776141D8-BC9A-4145-ACCB-FA566EB350C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4e8d2f4-ee69-4ba2-8c4e-071afa59fd82"/>
    <ds:schemaRef ds:uri="b1b99519-d2ca-429f-b4da-e90789f9bd9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E13BCD8-E316-44DC-840E-33529FC0973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027D8C4-FF07-4161-BB6F-D78EF87F4C02}">
  <ds:schemaRefs>
    <ds:schemaRef ds:uri="http://schemas.microsoft.com/office/2006/metadata/properties"/>
    <ds:schemaRef ds:uri="b1b99519-d2ca-429f-b4da-e90789f9bd95"/>
    <ds:schemaRef ds:uri="http://purl.org/dc/dcmitype/"/>
    <ds:schemaRef ds:uri="http://purl.org/dc/elements/1.1/"/>
    <ds:schemaRef ds:uri="http://www.w3.org/XML/1998/namespace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e4e8d2f4-ee69-4ba2-8c4e-071afa59fd82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McGrawHill</vt:lpstr>
      <vt:lpstr>McGrawHill-Medicina</vt:lpstr>
      <vt:lpstr>Pearson</vt:lpstr>
      <vt:lpstr>CENGAGE</vt:lpstr>
      <vt:lpstr>Bibliotecas Digitales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Lista de Ebooks</dc:title>
  <dc:subject/>
  <dc:creator>Editorial UTP</dc:creator>
  <cp:keywords/>
  <dc:description/>
  <cp:revision/>
  <dcterms:created xsi:type="dcterms:W3CDTF">2017-05-03T03:41:43Z</dcterms:created>
  <dcterms:modified xsi:type="dcterms:W3CDTF">2020-06-19T18:58:47Z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0x0101008278722C3D444D48944C061CD2C2494F</vt:lpwstr>
  </property>
  <property fmtid="{D5CDD505-2E9C-101B-9397-08002B2CF9AE}" pid="3" name="Order">
    <vt:r8>291000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TemplateUrl">
    <vt:lpwstr/>
  </property>
  <property fmtid="{D5CDD505-2E9C-101B-9397-08002B2CF9AE}" pid="7" name="ComplianceAssetId">
    <vt:lpwstr/>
  </property>
</Properties>
</file>